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15" windowHeight="7395" tabRatio="687" activeTab="0"/>
  </bookViews>
  <sheets>
    <sheet name="P1_団体概要" sheetId="1" r:id="rId1"/>
    <sheet name="P2_申請活動について" sheetId="2" r:id="rId2"/>
    <sheet name="P3_申請活動の実施体制" sheetId="3" r:id="rId3"/>
    <sheet name="P4_2019年の活動状況" sheetId="4" r:id="rId4"/>
    <sheet name="アンケート" sheetId="5" r:id="rId5"/>
    <sheet name="チェックリスト" sheetId="6" r:id="rId6"/>
  </sheets>
  <definedNames>
    <definedName name="_xlnm.Print_Area" localSheetId="0">'P1_団体概要'!$A$1:$AE$30</definedName>
    <definedName name="_xlnm.Print_Area" localSheetId="1">'P2_申請活動について'!$A$1:$AE$19</definedName>
    <definedName name="_xlnm.Print_Area" localSheetId="2">'P3_申請活動の実施体制'!$A$1:$AE$32</definedName>
    <definedName name="_xlnm.Print_Area" localSheetId="4">'アンケート'!$A$1:$Z$44</definedName>
    <definedName name="_xlnm.Print_Area" localSheetId="5">'チェックリスト'!$A$1:$N$33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O26" authorId="0">
      <text>
        <r>
          <rPr>
            <b/>
            <sz val="9"/>
            <rFont val="MS P ゴシック"/>
            <family val="3"/>
          </rPr>
          <t>添付決算書類に沿って記入ください。</t>
        </r>
      </text>
    </comment>
    <comment ref="O25" authorId="0">
      <text>
        <r>
          <rPr>
            <b/>
            <sz val="9"/>
            <rFont val="MS P ゴシック"/>
            <family val="3"/>
          </rPr>
          <t>添付決算書類に沿って記入ください。
前年度繰越金や借入金は含めず、単年度の経常的な収入のみの金額を記入ください。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>zz740654</author>
  </authors>
  <commentList>
    <comment ref="AB13" authorId="0">
      <text>
        <r>
          <rPr>
            <b/>
            <sz val="9"/>
            <rFont val="MS P ゴシック"/>
            <family val="3"/>
          </rPr>
          <t>収入合計は、支出金額の合計（黄色のセル）と一致するように記入ください。</t>
        </r>
      </text>
    </comment>
    <comment ref="X28" authorId="0">
      <text>
        <r>
          <rPr>
            <b/>
            <sz val="9"/>
            <rFont val="MS P ゴシック"/>
            <family val="3"/>
          </rPr>
          <t>支出金額の合計は、収入合計（黄色のセル）と一致するように算出してください。</t>
        </r>
      </text>
    </comment>
    <comment ref="H17" authorId="0">
      <text>
        <r>
          <rPr>
            <b/>
            <sz val="9"/>
            <rFont val="MS P ゴシック"/>
            <family val="3"/>
          </rPr>
          <t>費用の算出根拠は可能な限り詳細に記入ください。</t>
        </r>
      </text>
    </comment>
    <comment ref="AB7" authorId="0">
      <text>
        <r>
          <rPr>
            <b/>
            <sz val="9"/>
            <rFont val="MS P ゴシック"/>
            <family val="3"/>
          </rPr>
          <t xml:space="preserve">本助成への申請額を記入ください。
支出の部の助成充当合計額（桃色のセル）と一致するように記入ください。
金額は単位が円になりますので、30万の場合は「300,000」のように記入ください。
</t>
        </r>
      </text>
    </comment>
    <comment ref="AB28" authorId="1">
      <text>
        <r>
          <rPr>
            <b/>
            <sz val="9"/>
            <rFont val="MS P ゴシック"/>
            <family val="3"/>
          </rPr>
          <t>収入の部の当会への助成申請額（桃色のセル）と一致するように算出してください。</t>
        </r>
      </text>
    </comment>
  </commentList>
</comments>
</file>

<file path=xl/sharedStrings.xml><?xml version="1.0" encoding="utf-8"?>
<sst xmlns="http://schemas.openxmlformats.org/spreadsheetml/2006/main" count="189" uniqueCount="155">
  <si>
    <t>団体名</t>
  </si>
  <si>
    <t>氏名</t>
  </si>
  <si>
    <t>役職</t>
  </si>
  <si>
    <t>職業</t>
  </si>
  <si>
    <t>活動名</t>
  </si>
  <si>
    <t>〒</t>
  </si>
  <si>
    <t>費目</t>
  </si>
  <si>
    <t>区分</t>
  </si>
  <si>
    <t>自己資金</t>
  </si>
  <si>
    <t>寄付金</t>
  </si>
  <si>
    <t>その他</t>
  </si>
  <si>
    <t>金額</t>
  </si>
  <si>
    <t>内　　　　容</t>
  </si>
  <si>
    <t>摘要（内容、算出根拠）</t>
  </si>
  <si>
    <t>経常収入</t>
  </si>
  <si>
    <t>経常支出</t>
  </si>
  <si>
    <t>助成を受けた
活動名</t>
  </si>
  <si>
    <t>助成を受けた
活動の
進捗状況</t>
  </si>
  <si>
    <t>ご協力ありがとうございました。</t>
  </si>
  <si>
    <t>他の助成金</t>
  </si>
  <si>
    <t>活動状況</t>
  </si>
  <si>
    <t>活動場所</t>
  </si>
  <si>
    <t>日</t>
  </si>
  <si>
    <t>月</t>
  </si>
  <si>
    <t>(TEL)</t>
  </si>
  <si>
    <t>(ホームページのURL)</t>
  </si>
  <si>
    <t>）</t>
  </si>
  <si>
    <t>名</t>
  </si>
  <si>
    <t>活動対象者</t>
  </si>
  <si>
    <t>）</t>
  </si>
  <si>
    <t>以上</t>
  </si>
  <si>
    <t>活動日(活動回数)</t>
  </si>
  <si>
    <t>具体的な活動内容</t>
  </si>
  <si>
    <t>)</t>
  </si>
  <si>
    <t>名</t>
  </si>
  <si>
    <t>年月（西暦）</t>
  </si>
  <si>
    <t>〒</t>
  </si>
  <si>
    <t>円</t>
  </si>
  <si>
    <t>（</t>
  </si>
  <si>
    <t>）</t>
  </si>
  <si>
    <t>団体設立の
主旨</t>
  </si>
  <si>
    <r>
      <t xml:space="preserve">分類
</t>
    </r>
    <r>
      <rPr>
        <sz val="6"/>
        <rFont val="ＭＳ Ｐゴシック"/>
        <family val="3"/>
      </rPr>
      <t>（該当するものを選択）</t>
    </r>
  </si>
  <si>
    <t>勤務状況</t>
  </si>
  <si>
    <t>年代</t>
  </si>
  <si>
    <t>9999/99/99</t>
  </si>
  <si>
    <r>
      <t xml:space="preserve">申請活動分野
</t>
    </r>
    <r>
      <rPr>
        <sz val="8"/>
        <rFont val="ＭＳ Ｐゴシック"/>
        <family val="3"/>
      </rPr>
      <t>※該当分野を選択</t>
    </r>
  </si>
  <si>
    <t>団体の活動概要と主な活動実績</t>
  </si>
  <si>
    <r>
      <t xml:space="preserve">①活動の対象に
</t>
    </r>
    <r>
      <rPr>
        <sz val="8"/>
        <rFont val="ＭＳ Ｐゴシック"/>
        <family val="3"/>
      </rPr>
      <t xml:space="preserve">（防災・減災、環境、人）
</t>
    </r>
    <r>
      <rPr>
        <sz val="10"/>
        <rFont val="ＭＳ Ｐゴシック"/>
        <family val="3"/>
      </rPr>
      <t>あたえる効果、影響</t>
    </r>
  </si>
  <si>
    <t>③助成を受けることによる活動の充実、発展の計画</t>
  </si>
  <si>
    <t>活動の目的</t>
  </si>
  <si>
    <r>
      <t xml:space="preserve">活動内容
</t>
    </r>
    <r>
      <rPr>
        <sz val="9"/>
        <rFont val="ＭＳ Ｐゴシック"/>
        <family val="3"/>
      </rPr>
      <t>※他団体との連携等がある場合は、それらも記載ください。</t>
    </r>
  </si>
  <si>
    <t>活動の背景、ニーズ</t>
  </si>
  <si>
    <t>過去の活動実績</t>
  </si>
  <si>
    <t>応募先団体名</t>
  </si>
  <si>
    <t>他団体実施助成への応募</t>
  </si>
  <si>
    <t>他団体との連携</t>
  </si>
  <si>
    <t>目標、計画等</t>
  </si>
  <si>
    <t>助成金額</t>
  </si>
  <si>
    <t>9999/99/99</t>
  </si>
  <si>
    <r>
      <t>②地域社会、コミュニティーへの効果、影響（</t>
    </r>
    <r>
      <rPr>
        <sz val="9"/>
        <rFont val="ＭＳ Ｐゴシック"/>
        <family val="3"/>
      </rPr>
      <t>今後、形成・発展に向けた地域や他団体との連携の構想、展望等。）</t>
    </r>
  </si>
  <si>
    <t>活動により
見込まれた
効果、成果
について</t>
  </si>
  <si>
    <t>報告完了・未完了いずれか選択し、完了した場合は「完了日」、未完了の場合は「完了予定日」を記入ください。</t>
  </si>
  <si>
    <t>回</t>
  </si>
  <si>
    <t>）年度予算</t>
  </si>
  <si>
    <t>今年度（</t>
  </si>
  <si>
    <t>前々年度（</t>
  </si>
  <si>
    <t>）決算</t>
  </si>
  <si>
    <t>前年度（</t>
  </si>
  <si>
    <t>2．申請活動について</t>
  </si>
  <si>
    <t>3．見込まれる効果、影響</t>
  </si>
  <si>
    <t>5．今後2～3年後の展望</t>
  </si>
  <si>
    <t>6．申請活動の実施体制</t>
  </si>
  <si>
    <t>7．申請活動の予算書</t>
  </si>
  <si>
    <t>8．申請活動に対する他団体からの助成状況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</si>
  <si>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（進捗状況について報告してください）</t>
    </r>
  </si>
  <si>
    <t>※申請当初見込んだ効果、成果について、実際にどうであったかについて記述してください。</t>
  </si>
  <si>
    <t>1．申請団体・担当者の概要</t>
  </si>
  <si>
    <t xml:space="preserve">    　 受けられた団体のみご提出ください。</t>
  </si>
  <si>
    <t xml:space="preserve">    該当するものにチェックをつけてください。また媒体名等についてもご記入ください。</t>
  </si>
  <si>
    <t>団体名 :</t>
  </si>
  <si>
    <t>■応募書類一式</t>
  </si>
  <si>
    <t>＜応募時の留意事項＞</t>
  </si>
  <si>
    <t>利用者数(1回平均)</t>
  </si>
  <si>
    <t xml:space="preserve">    ございましたら、ご記入ください。</t>
  </si>
  <si>
    <t>2．こくみん共済 coop 役職員・組合員が参加できる活動、または当会と連携が可能な活動内容が</t>
  </si>
  <si>
    <t>応募書類提出時のチェックリスト</t>
  </si>
  <si>
    <t>1）</t>
  </si>
  <si>
    <t>2）</t>
  </si>
  <si>
    <t>定款、会則等の規定</t>
  </si>
  <si>
    <t>3）</t>
  </si>
  <si>
    <t>役員名簿</t>
  </si>
  <si>
    <t>4）</t>
  </si>
  <si>
    <t>決算書（直近1年分）</t>
  </si>
  <si>
    <t>※法人の場合、収支計算書の他に貸借対照表の添付もお願いします。</t>
  </si>
  <si>
    <t>5）</t>
  </si>
  <si>
    <t>アンケート</t>
  </si>
  <si>
    <t>　①　「パソコンにて印字・作成した申請書」のみ受け付けます（手書き不可）。</t>
  </si>
  <si>
    <t xml:space="preserve">  ④　上記以外の書類の提出は不要です。</t>
  </si>
  <si>
    <t xml:space="preserve">  ⑤　FAX、持参による提出は受付をしておりませんので、ご了承ください。</t>
  </si>
  <si>
    <t xml:space="preserve">  ⑥　ご提出いただいた応募書類は返却いたしませんので、必ず控えをお持ちください。</t>
  </si>
  <si>
    <r>
      <t xml:space="preserve">  ⑦　</t>
    </r>
    <r>
      <rPr>
        <u val="single"/>
        <sz val="12"/>
        <rFont val="ＭＳ Ｐゴシック"/>
        <family val="3"/>
      </rPr>
      <t>応募書類一式を揃えて、以下のメールアドレスへEメールにて送付ください。</t>
    </r>
  </si>
  <si>
    <t>　　　 なお、Eメールでの送付が難しい場合は、以下の宛先へ郵送ください。</t>
  </si>
  <si>
    <t>2020年こくみん共済 coop 地域貢献助成金申請書 全4枚</t>
  </si>
  <si>
    <t>2020年</t>
  </si>
  <si>
    <r>
      <t>4．申請活動の実施計画</t>
    </r>
    <r>
      <rPr>
        <sz val="10"/>
        <rFont val="ＭＳ Ｐゴシック"/>
        <family val="3"/>
      </rPr>
      <t>（助成対象期間　2021年1月1日～2021年12月31日）</t>
    </r>
  </si>
  <si>
    <t>9．2019年助成団体の申請活動の状況 
    （※本項目は2019年にこくみん共済 coop から助成を受けた団体のみご記入ください。）</t>
  </si>
  <si>
    <t>※2019年の助成申請書に記載した「活動名」を記入ください。</t>
  </si>
  <si>
    <t>1．こくみん共済 coop 地域貢献助成をどのようにしてお知りになりましたか？</t>
  </si>
  <si>
    <t>3．本助成について、ご意見・ご要望があればご記入ください。</t>
  </si>
  <si>
    <t>2020年こくみん共済 coop 地域貢献助成</t>
  </si>
  <si>
    <t xml:space="preserve">  ③　申請書のP.4「2019年助成活動の状況」については、2019年に当会の助成を</t>
  </si>
  <si>
    <r>
      <t>助成金申請書（所定書式3枚）</t>
    </r>
    <r>
      <rPr>
        <b/>
        <sz val="10"/>
        <rFont val="ＭＳ Ｐゴシック"/>
        <family val="3"/>
      </rPr>
      <t>※2019年助成団体は4枚</t>
    </r>
  </si>
  <si>
    <t>団体構成員数</t>
  </si>
  <si>
    <t>団体構成員数のうち、
スタッフ（事務局）人数
※ボランティア含む</t>
  </si>
  <si>
    <t>申請担当者の
情報
（同上も可）</t>
  </si>
  <si>
    <t>(内訳)有償：</t>
  </si>
  <si>
    <t>名　／ 無償：</t>
  </si>
  <si>
    <t>申請日：</t>
  </si>
  <si>
    <r>
      <t xml:space="preserve">助成対象活動の概要
</t>
    </r>
    <r>
      <rPr>
        <sz val="8"/>
        <rFont val="ＭＳ Ｐゴシック"/>
        <family val="3"/>
      </rPr>
      <t>（2019年助成申請内容を簡潔に要約して記載ください）</t>
    </r>
  </si>
  <si>
    <t>支出金額</t>
  </si>
  <si>
    <t>支出金額のうち、
当会の助成金を
充当する金額</t>
  </si>
  <si>
    <t>前年度「こくみん共済 coop」からの
助成の有無</t>
  </si>
  <si>
    <t>当会への助成申請額</t>
  </si>
  <si>
    <t>こくみん共済 coop 地域貢献助成に申請する金額</t>
  </si>
  <si>
    <t>実施体制</t>
  </si>
  <si>
    <t>　※団体内の体制以外にも、他団体との連携等がある場合はそちらも記載ください。</t>
  </si>
  <si>
    <r>
      <t xml:space="preserve"> </t>
    </r>
    <r>
      <rPr>
        <sz val="10"/>
        <rFont val="ＭＳ Ｐゴシック"/>
        <family val="3"/>
      </rPr>
      <t>↑</t>
    </r>
    <r>
      <rPr>
        <sz val="8"/>
        <rFont val="ＭＳ Ｐゴシック"/>
        <family val="3"/>
      </rPr>
      <t xml:space="preserve"> 助成有の場合は　金額と4ページの「助成活動の状況」も記載ください。</t>
    </r>
  </si>
  <si>
    <t>今後の社会活動の参考とさせていただきますので、ご協力をお願いいたします。</t>
  </si>
  <si>
    <t>要選択</t>
  </si>
  <si>
    <t>団体の連絡先</t>
  </si>
  <si>
    <t>要選択</t>
  </si>
  <si>
    <t>財政状況</t>
  </si>
  <si>
    <r>
      <t>※人件費（講師謝金、指導料、賃金等）に対する助成金充当額は、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となります。</t>
    </r>
  </si>
  <si>
    <t>②支出の部（単位：円）</t>
  </si>
  <si>
    <r>
      <t>①収入の部（単位：円）　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</si>
  <si>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r>
      <t xml:space="preserve">団体代表者の
情報
</t>
    </r>
    <r>
      <rPr>
        <b/>
        <sz val="10"/>
        <color indexed="10"/>
        <rFont val="ＭＳ Ｐゴシック"/>
        <family val="3"/>
      </rPr>
      <t>※選考結果の
通知は こちら
の住所、代表者宛てに
発送します。</t>
    </r>
  </si>
  <si>
    <t>合計  ※自動計算</t>
  </si>
  <si>
    <t>(経歴）</t>
  </si>
  <si>
    <t>(E-mail)</t>
  </si>
  <si>
    <t>(フリガナ)</t>
  </si>
  <si>
    <t>(TEL)</t>
  </si>
  <si>
    <t>(E-mail)</t>
  </si>
  <si>
    <t>(TEL)</t>
  </si>
  <si>
    <t>要選択</t>
  </si>
  <si>
    <t>収入合計  ※自動計算</t>
  </si>
  <si>
    <t>（助成対象期間：　　　　　　　　　　　　　　　　　　　　　　　　　　　　　　）</t>
  </si>
  <si>
    <t>（助成対象期間：　　　　　　　　　　　　　　　　　　　　　　　　　　　　　　）</t>
  </si>
  <si>
    <t>(フリガナ)</t>
  </si>
  <si>
    <t>団体設立日
（西暦）</t>
  </si>
  <si>
    <r>
      <t xml:space="preserve">ＮＰＯ法人等：法人格取得日（西暦）
</t>
    </r>
    <r>
      <rPr>
        <sz val="8"/>
        <rFont val="ＭＳ Ｐゴシック"/>
        <family val="3"/>
      </rPr>
      <t>※NPO法人や一般社団法人の場合、
法人格取得年月日を記入してください。</t>
    </r>
  </si>
  <si>
    <t xml:space="preserve">　②　＜郵送の場合＞ </t>
  </si>
  <si>
    <t>●応募書類を綴じる際は、必ずクリップ留めでお願いします。</t>
  </si>
  <si>
    <t>●書類は、上記チェックリストの順に並べてお送りください。</t>
  </si>
  <si>
    <t>●応募書類の印刷は、必ずA4サイズ・片面印刷でお願いします。</t>
  </si>
  <si>
    <t>※ホチキス留めは行わないでください。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</si>
</sst>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  <numFmt numFmtId="179" formatCode="yyyy&quot;年&quot;m&quot;月&quot;d&quot;日&quot;;@"/>
    <numFmt numFmtId="180" formatCode="\'&quot;円&quot;\'"/>
    <numFmt numFmtId="181" formatCode="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#"/>
    <numFmt numFmtId="186" formatCode="#,##0_ ;[Red]\-#,##0\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HGS創英角ｺﾞｼｯｸUB"/>
      <family val="3"/>
    </font>
    <font>
      <sz val="18"/>
      <name val="HGS創英角ｺﾞｼｯｸUB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MS P 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12"/>
      <color indexed="12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EDAFA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8" fillId="0" borderId="0" xfId="0" applyFont="1" applyAlignment="1">
      <alignment horizontal="left" shrinkToFit="1"/>
    </xf>
    <xf numFmtId="0" fontId="18" fillId="0" borderId="0" xfId="0" applyFont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 horizontal="right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29" xfId="0" applyBorder="1" applyAlignment="1">
      <alignment/>
    </xf>
    <xf numFmtId="0" fontId="21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1" fillId="0" borderId="24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 wrapText="1"/>
    </xf>
    <xf numFmtId="178" fontId="4" fillId="0" borderId="23" xfId="0" applyNumberFormat="1" applyFont="1" applyFill="1" applyBorder="1" applyAlignment="1" applyProtection="1">
      <alignment horizontal="right"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5" fillId="0" borderId="37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9" fontId="7" fillId="0" borderId="23" xfId="0" applyNumberFormat="1" applyFont="1" applyBorder="1" applyAlignment="1" applyProtection="1">
      <alignment horizontal="center" vertical="center"/>
      <protection locked="0"/>
    </xf>
    <xf numFmtId="179" fontId="7" fillId="0" borderId="14" xfId="0" applyNumberFormat="1" applyFont="1" applyBorder="1" applyAlignment="1" applyProtection="1">
      <alignment horizontal="center" vertical="center"/>
      <protection locked="0"/>
    </xf>
    <xf numFmtId="179" fontId="7" fillId="0" borderId="12" xfId="0" applyNumberFormat="1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176" fontId="2" fillId="0" borderId="23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35" xfId="0" applyNumberFormat="1" applyFont="1" applyBorder="1" applyAlignment="1" applyProtection="1">
      <alignment vertical="center" shrinkToFit="1"/>
      <protection locked="0"/>
    </xf>
    <xf numFmtId="176" fontId="2" fillId="0" borderId="41" xfId="0" applyNumberFormat="1" applyFont="1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>
      <alignment vertical="center" shrinkToFit="1"/>
    </xf>
    <xf numFmtId="0" fontId="2" fillId="33" borderId="41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vertical="center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" fillId="0" borderId="43" xfId="0" applyNumberFormat="1" applyFont="1" applyBorder="1" applyAlignment="1" applyProtection="1">
      <alignment horizontal="left" vertical="center" shrinkToFit="1"/>
      <protection locked="0"/>
    </xf>
    <xf numFmtId="49" fontId="2" fillId="0" borderId="52" xfId="0" applyNumberFormat="1" applyFont="1" applyBorder="1" applyAlignment="1" applyProtection="1">
      <alignment horizontal="left" vertical="center" shrinkToFit="1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4" fillId="33" borderId="5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6" xfId="0" applyFont="1" applyBorder="1" applyAlignment="1" applyProtection="1">
      <alignment vertical="top" wrapText="1"/>
      <protection locked="0"/>
    </xf>
    <xf numFmtId="0" fontId="5" fillId="0" borderId="47" xfId="0" applyFont="1" applyBorder="1" applyAlignment="1" applyProtection="1">
      <alignment vertical="top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54" xfId="0" applyFont="1" applyFill="1" applyBorder="1" applyAlignment="1">
      <alignment horizontal="left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37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0" borderId="55" xfId="0" applyFont="1" applyBorder="1" applyAlignment="1" applyProtection="1">
      <alignment vertical="top" wrapText="1"/>
      <protection locked="0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46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" fillId="35" borderId="55" xfId="0" applyFont="1" applyFill="1" applyBorder="1" applyAlignment="1" applyProtection="1">
      <alignment horizontal="center" vertical="center"/>
      <protection locked="0"/>
    </xf>
    <xf numFmtId="0" fontId="2" fillId="35" borderId="56" xfId="0" applyFont="1" applyFill="1" applyBorder="1" applyAlignment="1" applyProtection="1">
      <alignment horizontal="center" vertical="center"/>
      <protection locked="0"/>
    </xf>
    <xf numFmtId="0" fontId="2" fillId="35" borderId="60" xfId="0" applyFont="1" applyFill="1" applyBorder="1" applyAlignment="1" applyProtection="1">
      <alignment horizontal="center" vertical="center"/>
      <protection locked="0"/>
    </xf>
    <xf numFmtId="0" fontId="4" fillId="35" borderId="61" xfId="0" applyFont="1" applyFill="1" applyBorder="1" applyAlignment="1" applyProtection="1">
      <alignment horizontal="center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6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186" fontId="0" fillId="0" borderId="32" xfId="0" applyNumberFormat="1" applyBorder="1" applyAlignment="1" applyProtection="1">
      <alignment horizontal="right" vertical="center"/>
      <protection locked="0"/>
    </xf>
    <xf numFmtId="186" fontId="0" fillId="0" borderId="62" xfId="0" applyNumberFormat="1" applyBorder="1" applyAlignment="1" applyProtection="1">
      <alignment horizontal="right" vertical="center"/>
      <protection locked="0"/>
    </xf>
    <xf numFmtId="186" fontId="0" fillId="36" borderId="63" xfId="0" applyNumberFormat="1" applyFill="1" applyBorder="1" applyAlignment="1" applyProtection="1">
      <alignment horizontal="right" vertical="center"/>
      <protection locked="0"/>
    </xf>
    <xf numFmtId="186" fontId="0" fillId="36" borderId="64" xfId="0" applyNumberForma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178" fontId="4" fillId="33" borderId="58" xfId="0" applyNumberFormat="1" applyFont="1" applyFill="1" applyBorder="1" applyAlignment="1" applyProtection="1">
      <alignment horizontal="center" vertical="center"/>
      <protection locked="0"/>
    </xf>
    <xf numFmtId="178" fontId="4" fillId="33" borderId="59" xfId="0" applyNumberFormat="1" applyFont="1" applyFill="1" applyBorder="1" applyAlignment="1" applyProtection="1">
      <alignment horizontal="center" vertical="center"/>
      <protection locked="0"/>
    </xf>
    <xf numFmtId="186" fontId="0" fillId="37" borderId="63" xfId="0" applyNumberFormat="1" applyFill="1" applyBorder="1" applyAlignment="1" applyProtection="1">
      <alignment horizontal="right" vertical="center"/>
      <protection locked="0"/>
    </xf>
    <xf numFmtId="186" fontId="0" fillId="0" borderId="33" xfId="0" applyNumberFormat="1" applyBorder="1" applyAlignment="1" applyProtection="1">
      <alignment horizontal="right" vertical="center"/>
      <protection locked="0"/>
    </xf>
    <xf numFmtId="186" fontId="0" fillId="0" borderId="38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185" fontId="0" fillId="37" borderId="63" xfId="0" applyNumberFormat="1" applyFill="1" applyBorder="1" applyAlignment="1" applyProtection="1">
      <alignment horizontal="right" vertical="center"/>
      <protection locked="0"/>
    </xf>
    <xf numFmtId="185" fontId="0" fillId="37" borderId="64" xfId="0" applyNumberFormat="1" applyFill="1" applyBorder="1" applyAlignment="1" applyProtection="1">
      <alignment horizontal="right" vertical="center"/>
      <protection locked="0"/>
    </xf>
    <xf numFmtId="0" fontId="0" fillId="35" borderId="63" xfId="0" applyFill="1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36" borderId="33" xfId="0" applyNumberFormat="1" applyFill="1" applyBorder="1" applyAlignment="1" applyProtection="1">
      <alignment horizontal="right" vertical="center"/>
      <protection locked="0"/>
    </xf>
    <xf numFmtId="176" fontId="0" fillId="36" borderId="38" xfId="0" applyNumberForma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33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35" borderId="65" xfId="0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left" vertical="center"/>
      <protection locked="0"/>
    </xf>
    <xf numFmtId="0" fontId="4" fillId="33" borderId="59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left" vertical="center"/>
      <protection locked="0"/>
    </xf>
    <xf numFmtId="0" fontId="0" fillId="35" borderId="65" xfId="0" applyFill="1" applyBorder="1" applyAlignment="1" applyProtection="1">
      <alignment horizontal="left" vertical="center"/>
      <protection locked="0"/>
    </xf>
    <xf numFmtId="0" fontId="0" fillId="35" borderId="63" xfId="0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vertical="center" wrapText="1"/>
      <protection locked="0"/>
    </xf>
    <xf numFmtId="0" fontId="0" fillId="0" borderId="37" xfId="0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horizontal="right" vertical="center"/>
      <protection locked="0"/>
    </xf>
    <xf numFmtId="176" fontId="0" fillId="0" borderId="41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69" xfId="0" applyNumberFormat="1" applyFill="1" applyBorder="1" applyAlignment="1" applyProtection="1">
      <alignment horizontal="right" vertical="center"/>
      <protection locked="0"/>
    </xf>
    <xf numFmtId="176" fontId="0" fillId="0" borderId="37" xfId="0" applyNumberFormat="1" applyFill="1" applyBorder="1" applyAlignment="1" applyProtection="1">
      <alignment horizontal="right" vertical="center"/>
      <protection locked="0"/>
    </xf>
    <xf numFmtId="176" fontId="0" fillId="0" borderId="67" xfId="0" applyNumberFormat="1" applyFill="1" applyBorder="1" applyAlignment="1" applyProtection="1">
      <alignment horizontal="right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72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176" fontId="0" fillId="0" borderId="35" xfId="0" applyNumberFormat="1" applyBorder="1" applyAlignment="1" applyProtection="1">
      <alignment horizontal="right" vertical="center"/>
      <protection locked="0"/>
    </xf>
    <xf numFmtId="176" fontId="0" fillId="0" borderId="4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62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176" fontId="8" fillId="0" borderId="35" xfId="0" applyNumberFormat="1" applyFont="1" applyBorder="1" applyAlignment="1">
      <alignment horizontal="right" vertical="center"/>
    </xf>
    <xf numFmtId="176" fontId="8" fillId="0" borderId="4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75" xfId="0" applyFont="1" applyBorder="1" applyAlignment="1" applyProtection="1">
      <alignment horizontal="left" vertical="center" wrapText="1" indent="1"/>
      <protection locked="0"/>
    </xf>
    <xf numFmtId="0" fontId="0" fillId="0" borderId="76" xfId="0" applyFont="1" applyBorder="1" applyAlignment="1" applyProtection="1">
      <alignment horizontal="left" vertical="center" wrapText="1" indent="1"/>
      <protection locked="0"/>
    </xf>
    <xf numFmtId="0" fontId="0" fillId="0" borderId="77" xfId="0" applyFont="1" applyBorder="1" applyAlignment="1" applyProtection="1">
      <alignment horizontal="left" vertical="center" wrapText="1" indent="1"/>
      <protection locked="0"/>
    </xf>
    <xf numFmtId="0" fontId="4" fillId="33" borderId="5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0" fillId="0" borderId="78" xfId="0" applyFont="1" applyBorder="1" applyAlignment="1" applyProtection="1">
      <alignment vertical="top" wrapText="1"/>
      <protection locked="0"/>
    </xf>
    <xf numFmtId="0" fontId="2" fillId="0" borderId="79" xfId="0" applyFont="1" applyBorder="1" applyAlignment="1" applyProtection="1">
      <alignment vertical="top" wrapText="1"/>
      <protection locked="0"/>
    </xf>
    <xf numFmtId="0" fontId="2" fillId="0" borderId="80" xfId="0" applyFont="1" applyBorder="1" applyAlignment="1" applyProtection="1">
      <alignment vertical="top" wrapText="1"/>
      <protection locked="0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33" borderId="4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4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2" fillId="33" borderId="3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8" fillId="0" borderId="0" xfId="0" applyFont="1" applyAlignment="1">
      <alignment horizontal="left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57150</xdr:rowOff>
    </xdr:from>
    <xdr:to>
      <xdr:col>26</xdr:col>
      <xdr:colOff>0</xdr:colOff>
      <xdr:row>3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9525" y="514350"/>
          <a:ext cx="7172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こくみん共済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coop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地域貢献助成アンケート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9</xdr:row>
      <xdr:rowOff>57150</xdr:rowOff>
    </xdr:from>
    <xdr:to>
      <xdr:col>13</xdr:col>
      <xdr:colOff>190500</xdr:colOff>
      <xdr:row>11</xdr:row>
      <xdr:rowOff>76200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76425"/>
          <a:ext cx="3505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180975</xdr:rowOff>
    </xdr:from>
    <xdr:to>
      <xdr:col>5</xdr:col>
      <xdr:colOff>200025</xdr:colOff>
      <xdr:row>12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1812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180975</xdr:rowOff>
    </xdr:from>
    <xdr:to>
      <xdr:col>5</xdr:col>
      <xdr:colOff>200025</xdr:colOff>
      <xdr:row>13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180975</xdr:rowOff>
    </xdr:from>
    <xdr:to>
      <xdr:col>6</xdr:col>
      <xdr:colOff>114300</xdr:colOff>
      <xdr:row>14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5812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180975</xdr:rowOff>
    </xdr:from>
    <xdr:to>
      <xdr:col>4</xdr:col>
      <xdr:colOff>123825</xdr:colOff>
      <xdr:row>15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27813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190500</xdr:rowOff>
    </xdr:from>
    <xdr:to>
      <xdr:col>6</xdr:col>
      <xdr:colOff>190500</xdr:colOff>
      <xdr:row>16</xdr:row>
      <xdr:rowOff>28575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990850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180975</xdr:rowOff>
    </xdr:from>
    <xdr:to>
      <xdr:col>8</xdr:col>
      <xdr:colOff>57150</xdr:colOff>
      <xdr:row>17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31813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190500</xdr:rowOff>
    </xdr:from>
    <xdr:to>
      <xdr:col>3</xdr:col>
      <xdr:colOff>209550</xdr:colOff>
      <xdr:row>18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33909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33</xdr:row>
      <xdr:rowOff>161925</xdr:rowOff>
    </xdr:from>
    <xdr:to>
      <xdr:col>1</xdr:col>
      <xdr:colOff>76200</xdr:colOff>
      <xdr:row>40</xdr:row>
      <xdr:rowOff>38100</xdr:rowOff>
    </xdr:to>
    <xdr:sp>
      <xdr:nvSpPr>
        <xdr:cNvPr id="10" name="AutoShape 24"/>
        <xdr:cNvSpPr>
          <a:spLocks/>
        </xdr:cNvSpPr>
      </xdr:nvSpPr>
      <xdr:spPr>
        <a:xfrm>
          <a:off x="276225" y="6505575"/>
          <a:ext cx="76200" cy="1143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18</xdr:row>
      <xdr:rowOff>9525</xdr:rowOff>
    </xdr:from>
    <xdr:to>
      <xdr:col>5</xdr:col>
      <xdr:colOff>238125</xdr:colOff>
      <xdr:row>19</xdr:row>
      <xdr:rowOff>123825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6099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23</xdr:row>
      <xdr:rowOff>142875</xdr:rowOff>
    </xdr:from>
    <xdr:to>
      <xdr:col>1</xdr:col>
      <xdr:colOff>76200</xdr:colOff>
      <xdr:row>31</xdr:row>
      <xdr:rowOff>19050</xdr:rowOff>
    </xdr:to>
    <xdr:sp>
      <xdr:nvSpPr>
        <xdr:cNvPr id="12" name="AutoShape 21"/>
        <xdr:cNvSpPr>
          <a:spLocks/>
        </xdr:cNvSpPr>
      </xdr:nvSpPr>
      <xdr:spPr>
        <a:xfrm>
          <a:off x="276225" y="4667250"/>
          <a:ext cx="76200" cy="1323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23</xdr:row>
      <xdr:rowOff>161925</xdr:rowOff>
    </xdr:from>
    <xdr:to>
      <xdr:col>25</xdr:col>
      <xdr:colOff>38100</xdr:colOff>
      <xdr:row>31</xdr:row>
      <xdr:rowOff>9525</xdr:rowOff>
    </xdr:to>
    <xdr:sp>
      <xdr:nvSpPr>
        <xdr:cNvPr id="13" name="AutoShape 23"/>
        <xdr:cNvSpPr>
          <a:spLocks/>
        </xdr:cNvSpPr>
      </xdr:nvSpPr>
      <xdr:spPr>
        <a:xfrm flipH="1">
          <a:off x="6867525" y="4686300"/>
          <a:ext cx="76200" cy="1295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33</xdr:row>
      <xdr:rowOff>133350</xdr:rowOff>
    </xdr:from>
    <xdr:to>
      <xdr:col>25</xdr:col>
      <xdr:colOff>38100</xdr:colOff>
      <xdr:row>40</xdr:row>
      <xdr:rowOff>28575</xdr:rowOff>
    </xdr:to>
    <xdr:sp>
      <xdr:nvSpPr>
        <xdr:cNvPr id="14" name="AutoShape 23"/>
        <xdr:cNvSpPr>
          <a:spLocks/>
        </xdr:cNvSpPr>
      </xdr:nvSpPr>
      <xdr:spPr>
        <a:xfrm flipH="1">
          <a:off x="6858000" y="6477000"/>
          <a:ext cx="85725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33375" y="0"/>
          <a:ext cx="65246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■応募書類提出先・お問い合わせ先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151-8571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東京都渋谷区代々木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2-12-10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こくみん共済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coop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ブランド戦略部内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地域貢献助成事業事務局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03-3299-0161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（平日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土日祝を除く）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メール：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90_shakaikouken@zenrosai.coop</a:t>
          </a:r>
        </a:p>
      </xdr:txBody>
    </xdr:sp>
    <xdr:clientData/>
  </xdr:twoCellAnchor>
  <xdr:twoCellAnchor>
    <xdr:from>
      <xdr:col>1</xdr:col>
      <xdr:colOff>38100</xdr:colOff>
      <xdr:row>25</xdr:row>
      <xdr:rowOff>266700</xdr:rowOff>
    </xdr:from>
    <xdr:to>
      <xdr:col>12</xdr:col>
      <xdr:colOff>552450</xdr:colOff>
      <xdr:row>31</xdr:row>
      <xdr:rowOff>219075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33375" y="8477250"/>
          <a:ext cx="6524625" cy="1724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■応募書類提出先・お問い合わせ先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151-8571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東京都渋谷区代々木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2-12-10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こくみん共済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coop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本部　地域貢献助成事務局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03-3299-0161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（平日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土日祝を除く）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90_shakaikouken@zenrosai.coop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7"/>
  <sheetViews>
    <sheetView tabSelected="1" view="pageBreakPreview" zoomScaleSheetLayoutView="100" workbookViewId="0" topLeftCell="A1">
      <selection activeCell="AK30" sqref="AK30"/>
    </sheetView>
  </sheetViews>
  <sheetFormatPr defaultColWidth="2.625" defaultRowHeight="13.5"/>
  <cols>
    <col min="1" max="1" width="13.50390625" style="0" customWidth="1"/>
    <col min="2" max="8" width="2.625" style="0" customWidth="1"/>
    <col min="9" max="9" width="2.75390625" style="0" customWidth="1"/>
    <col min="10" max="12" width="2.625" style="0" customWidth="1"/>
    <col min="13" max="13" width="3.125" style="0" customWidth="1"/>
    <col min="14" max="19" width="2.625" style="0" customWidth="1"/>
    <col min="20" max="20" width="3.125" style="0" customWidth="1"/>
    <col min="21" max="30" width="2.625" style="0" customWidth="1"/>
    <col min="31" max="31" width="3.50390625" style="0" customWidth="1"/>
  </cols>
  <sheetData>
    <row r="1" spans="1:31" ht="22.5" customHeight="1">
      <c r="A1" s="168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1:31" ht="18" customHeight="1" thickBo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71"/>
      <c r="U2" s="71"/>
      <c r="V2" s="72" t="s">
        <v>117</v>
      </c>
      <c r="W2" s="89" t="s">
        <v>103</v>
      </c>
      <c r="X2" s="89"/>
      <c r="Y2" s="89"/>
      <c r="Z2" s="90"/>
      <c r="AA2" s="90"/>
      <c r="AB2" s="8" t="s">
        <v>23</v>
      </c>
      <c r="AC2" s="90"/>
      <c r="AD2" s="90"/>
      <c r="AE2" s="8" t="s">
        <v>22</v>
      </c>
    </row>
    <row r="3" spans="1:31" ht="15" customHeight="1">
      <c r="A3" s="191" t="s">
        <v>0</v>
      </c>
      <c r="B3" s="175" t="s">
        <v>147</v>
      </c>
      <c r="C3" s="176"/>
      <c r="D3" s="176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0"/>
    </row>
    <row r="4" spans="1:31" ht="21" customHeight="1">
      <c r="A4" s="99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3"/>
    </row>
    <row r="5" spans="1:31" ht="23.25" customHeight="1">
      <c r="A5" s="3" t="s">
        <v>41</v>
      </c>
      <c r="B5" s="130" t="s">
        <v>128</v>
      </c>
      <c r="C5" s="131"/>
      <c r="D5" s="131"/>
      <c r="E5" s="131"/>
      <c r="F5" s="131"/>
      <c r="G5" s="131"/>
      <c r="H5" s="131"/>
      <c r="I5" s="131"/>
      <c r="J5" s="131"/>
      <c r="K5" s="131"/>
      <c r="L5" s="21" t="s">
        <v>38</v>
      </c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0" t="s">
        <v>39</v>
      </c>
    </row>
    <row r="6" spans="1:31" ht="33" customHeight="1">
      <c r="A6" s="3" t="s">
        <v>148</v>
      </c>
      <c r="B6" s="133" t="s">
        <v>44</v>
      </c>
      <c r="C6" s="134"/>
      <c r="D6" s="134"/>
      <c r="E6" s="134"/>
      <c r="F6" s="134"/>
      <c r="G6" s="134"/>
      <c r="H6" s="134"/>
      <c r="I6" s="134"/>
      <c r="J6" s="135"/>
      <c r="K6" s="136" t="s">
        <v>149</v>
      </c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9" t="s">
        <v>44</v>
      </c>
      <c r="W6" s="140"/>
      <c r="X6" s="140"/>
      <c r="Y6" s="140"/>
      <c r="Z6" s="140"/>
      <c r="AA6" s="140"/>
      <c r="AB6" s="140"/>
      <c r="AC6" s="140"/>
      <c r="AD6" s="140"/>
      <c r="AE6" s="141"/>
    </row>
    <row r="7" spans="1:31" ht="21" customHeight="1">
      <c r="A7" s="121" t="s">
        <v>129</v>
      </c>
      <c r="B7" s="111" t="s">
        <v>24</v>
      </c>
      <c r="C7" s="11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104"/>
      <c r="Q7" s="105" t="s">
        <v>138</v>
      </c>
      <c r="R7" s="106"/>
      <c r="S7" s="106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</row>
    <row r="8" spans="1:31" ht="21" customHeight="1">
      <c r="A8" s="122"/>
      <c r="B8" s="111" t="s">
        <v>25</v>
      </c>
      <c r="C8" s="174"/>
      <c r="D8" s="174"/>
      <c r="E8" s="174"/>
      <c r="F8" s="174"/>
      <c r="G8" s="174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/>
    </row>
    <row r="9" spans="1:31" ht="13.5" customHeight="1">
      <c r="A9" s="97" t="s">
        <v>135</v>
      </c>
      <c r="B9" s="114" t="s">
        <v>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14" t="s">
        <v>2</v>
      </c>
      <c r="O9" s="115"/>
      <c r="P9" s="115"/>
      <c r="Q9" s="115"/>
      <c r="R9" s="116"/>
      <c r="S9" s="114" t="s">
        <v>42</v>
      </c>
      <c r="T9" s="115"/>
      <c r="U9" s="115"/>
      <c r="V9" s="115"/>
      <c r="W9" s="116"/>
      <c r="X9" s="114" t="s">
        <v>3</v>
      </c>
      <c r="Y9" s="115"/>
      <c r="Z9" s="115"/>
      <c r="AA9" s="115"/>
      <c r="AB9" s="116"/>
      <c r="AC9" s="114" t="s">
        <v>43</v>
      </c>
      <c r="AD9" s="115"/>
      <c r="AE9" s="117"/>
    </row>
    <row r="10" spans="1:31" ht="13.5" customHeight="1">
      <c r="A10" s="98"/>
      <c r="B10" s="123" t="s">
        <v>147</v>
      </c>
      <c r="C10" s="124"/>
      <c r="D10" s="124"/>
      <c r="E10" s="125"/>
      <c r="F10" s="125"/>
      <c r="G10" s="125"/>
      <c r="H10" s="125"/>
      <c r="I10" s="125"/>
      <c r="J10" s="125"/>
      <c r="K10" s="125"/>
      <c r="L10" s="125"/>
      <c r="M10" s="126"/>
      <c r="N10" s="100"/>
      <c r="O10" s="101"/>
      <c r="P10" s="101"/>
      <c r="Q10" s="101"/>
      <c r="R10" s="101"/>
      <c r="S10" s="94" t="s">
        <v>128</v>
      </c>
      <c r="T10" s="94"/>
      <c r="U10" s="94"/>
      <c r="V10" s="94"/>
      <c r="W10" s="94"/>
      <c r="X10" s="96"/>
      <c r="Y10" s="96"/>
      <c r="Z10" s="96"/>
      <c r="AA10" s="96"/>
      <c r="AB10" s="96"/>
      <c r="AC10" s="94" t="s">
        <v>128</v>
      </c>
      <c r="AD10" s="94"/>
      <c r="AE10" s="95"/>
    </row>
    <row r="11" spans="1:34" ht="24.75" customHeight="1">
      <c r="A11" s="98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102"/>
      <c r="O11" s="103"/>
      <c r="P11" s="103"/>
      <c r="Q11" s="103"/>
      <c r="R11" s="103"/>
      <c r="S11" s="94"/>
      <c r="T11" s="94"/>
      <c r="U11" s="94"/>
      <c r="V11" s="94"/>
      <c r="W11" s="94"/>
      <c r="X11" s="96"/>
      <c r="Y11" s="96"/>
      <c r="Z11" s="96"/>
      <c r="AA11" s="96"/>
      <c r="AB11" s="96"/>
      <c r="AC11" s="94"/>
      <c r="AD11" s="94"/>
      <c r="AE11" s="95"/>
      <c r="AH11" s="17"/>
    </row>
    <row r="12" spans="1:31" ht="15.75" customHeight="1">
      <c r="A12" s="98"/>
      <c r="B12" s="24" t="s">
        <v>5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8"/>
    </row>
    <row r="13" spans="1:31" ht="36" customHeight="1">
      <c r="A13" s="98"/>
      <c r="B13" s="120" t="s">
        <v>128</v>
      </c>
      <c r="C13" s="120"/>
      <c r="D13" s="120"/>
      <c r="E13" s="120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9"/>
    </row>
    <row r="14" spans="1:31" ht="24" customHeight="1">
      <c r="A14" s="98"/>
      <c r="B14" s="110" t="s">
        <v>140</v>
      </c>
      <c r="C14" s="11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4"/>
      <c r="Q14" s="105" t="s">
        <v>141</v>
      </c>
      <c r="R14" s="106"/>
      <c r="S14" s="106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1" ht="24" customHeight="1">
      <c r="A15" s="99"/>
      <c r="B15" s="110" t="s">
        <v>137</v>
      </c>
      <c r="C15" s="111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</row>
    <row r="16" spans="1:31" ht="13.5" customHeight="1">
      <c r="A16" s="97" t="s">
        <v>114</v>
      </c>
      <c r="B16" s="114" t="s">
        <v>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114" t="s">
        <v>2</v>
      </c>
      <c r="O16" s="115"/>
      <c r="P16" s="115"/>
      <c r="Q16" s="115"/>
      <c r="R16" s="116"/>
      <c r="S16" s="114" t="s">
        <v>42</v>
      </c>
      <c r="T16" s="115"/>
      <c r="U16" s="115"/>
      <c r="V16" s="115"/>
      <c r="W16" s="116"/>
      <c r="X16" s="114" t="s">
        <v>3</v>
      </c>
      <c r="Y16" s="115"/>
      <c r="Z16" s="115"/>
      <c r="AA16" s="115"/>
      <c r="AB16" s="115"/>
      <c r="AC16" s="114" t="s">
        <v>43</v>
      </c>
      <c r="AD16" s="115"/>
      <c r="AE16" s="117"/>
    </row>
    <row r="17" spans="1:31" ht="13.5" customHeight="1">
      <c r="A17" s="121"/>
      <c r="B17" s="123" t="s">
        <v>139</v>
      </c>
      <c r="C17" s="124"/>
      <c r="D17" s="124"/>
      <c r="E17" s="125"/>
      <c r="F17" s="125"/>
      <c r="G17" s="125"/>
      <c r="H17" s="125"/>
      <c r="I17" s="125"/>
      <c r="J17" s="125"/>
      <c r="K17" s="125"/>
      <c r="L17" s="125"/>
      <c r="M17" s="126"/>
      <c r="N17" s="100"/>
      <c r="O17" s="101"/>
      <c r="P17" s="101"/>
      <c r="Q17" s="101"/>
      <c r="R17" s="101"/>
      <c r="S17" s="94" t="s">
        <v>128</v>
      </c>
      <c r="T17" s="94"/>
      <c r="U17" s="94"/>
      <c r="V17" s="94"/>
      <c r="W17" s="94"/>
      <c r="X17" s="96"/>
      <c r="Y17" s="96"/>
      <c r="Z17" s="96"/>
      <c r="AA17" s="96"/>
      <c r="AB17" s="96"/>
      <c r="AC17" s="94" t="s">
        <v>128</v>
      </c>
      <c r="AD17" s="94"/>
      <c r="AE17" s="95"/>
    </row>
    <row r="18" spans="1:34" ht="25.5" customHeight="1">
      <c r="A18" s="121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102"/>
      <c r="O18" s="103"/>
      <c r="P18" s="103"/>
      <c r="Q18" s="103"/>
      <c r="R18" s="103"/>
      <c r="S18" s="94"/>
      <c r="T18" s="94"/>
      <c r="U18" s="94"/>
      <c r="V18" s="94"/>
      <c r="W18" s="94"/>
      <c r="X18" s="96"/>
      <c r="Y18" s="96"/>
      <c r="Z18" s="96"/>
      <c r="AA18" s="96"/>
      <c r="AB18" s="96"/>
      <c r="AC18" s="94"/>
      <c r="AD18" s="94"/>
      <c r="AE18" s="95"/>
      <c r="AH18" s="17"/>
    </row>
    <row r="19" spans="1:31" ht="15.75" customHeight="1">
      <c r="A19" s="121"/>
      <c r="B19" s="24" t="s">
        <v>36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90"/>
    </row>
    <row r="20" spans="1:31" ht="36" customHeight="1">
      <c r="A20" s="121"/>
      <c r="B20" s="120" t="s">
        <v>128</v>
      </c>
      <c r="C20" s="120"/>
      <c r="D20" s="120"/>
      <c r="E20" s="120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</row>
    <row r="21" spans="1:31" ht="24" customHeight="1">
      <c r="A21" s="121"/>
      <c r="B21" s="110" t="s">
        <v>142</v>
      </c>
      <c r="C21" s="11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04"/>
      <c r="Q21" s="105" t="s">
        <v>141</v>
      </c>
      <c r="R21" s="106"/>
      <c r="S21" s="106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3"/>
    </row>
    <row r="22" spans="1:31" ht="24" customHeight="1">
      <c r="A22" s="122"/>
      <c r="B22" s="110" t="s">
        <v>137</v>
      </c>
      <c r="C22" s="111"/>
      <c r="D22" s="111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9"/>
    </row>
    <row r="23" spans="1:31" ht="30" customHeight="1">
      <c r="A23" s="74" t="s">
        <v>112</v>
      </c>
      <c r="B23" s="86"/>
      <c r="C23" s="87"/>
      <c r="D23" s="87"/>
      <c r="E23" s="87"/>
      <c r="F23" s="16" t="s">
        <v>34</v>
      </c>
      <c r="G23" s="192" t="s">
        <v>113</v>
      </c>
      <c r="H23" s="193"/>
      <c r="I23" s="193"/>
      <c r="J23" s="193"/>
      <c r="K23" s="194"/>
      <c r="L23" s="184"/>
      <c r="M23" s="184"/>
      <c r="N23" s="184"/>
      <c r="O23" s="184"/>
      <c r="P23" s="70" t="s">
        <v>27</v>
      </c>
      <c r="Q23" s="186" t="s">
        <v>115</v>
      </c>
      <c r="R23" s="185"/>
      <c r="S23" s="185"/>
      <c r="T23" s="185"/>
      <c r="U23" s="88"/>
      <c r="V23" s="88"/>
      <c r="W23" s="88"/>
      <c r="X23" s="185" t="s">
        <v>116</v>
      </c>
      <c r="Y23" s="185"/>
      <c r="Z23" s="185"/>
      <c r="AA23" s="185"/>
      <c r="AB23" s="88"/>
      <c r="AC23" s="88"/>
      <c r="AD23" s="88"/>
      <c r="AE23" s="10" t="s">
        <v>34</v>
      </c>
    </row>
    <row r="24" spans="1:31" ht="16.5" customHeight="1">
      <c r="A24" s="97" t="s">
        <v>131</v>
      </c>
      <c r="B24" s="156"/>
      <c r="C24" s="156"/>
      <c r="D24" s="156"/>
      <c r="E24" s="156"/>
      <c r="F24" s="156"/>
      <c r="G24" s="157"/>
      <c r="H24" s="32" t="s">
        <v>65</v>
      </c>
      <c r="I24" s="31"/>
      <c r="J24" s="31"/>
      <c r="K24" s="115"/>
      <c r="L24" s="115"/>
      <c r="M24" s="156" t="s">
        <v>66</v>
      </c>
      <c r="N24" s="157"/>
      <c r="O24" s="32" t="s">
        <v>67</v>
      </c>
      <c r="P24" s="31"/>
      <c r="Q24" s="115"/>
      <c r="R24" s="115"/>
      <c r="S24" s="115"/>
      <c r="T24" s="156" t="s">
        <v>66</v>
      </c>
      <c r="U24" s="157"/>
      <c r="V24" s="114" t="s">
        <v>64</v>
      </c>
      <c r="W24" s="115"/>
      <c r="X24" s="115"/>
      <c r="Y24" s="115"/>
      <c r="Z24" s="115"/>
      <c r="AA24" s="115"/>
      <c r="AB24" s="115"/>
      <c r="AC24" s="115" t="s">
        <v>63</v>
      </c>
      <c r="AD24" s="115"/>
      <c r="AE24" s="117"/>
    </row>
    <row r="25" spans="1:31" ht="17.25" customHeight="1">
      <c r="A25" s="98"/>
      <c r="B25" s="115" t="s">
        <v>14</v>
      </c>
      <c r="C25" s="115"/>
      <c r="D25" s="115"/>
      <c r="E25" s="115"/>
      <c r="F25" s="115"/>
      <c r="G25" s="116"/>
      <c r="H25" s="163"/>
      <c r="I25" s="164"/>
      <c r="J25" s="164"/>
      <c r="K25" s="164"/>
      <c r="L25" s="164"/>
      <c r="M25" s="150" t="s">
        <v>37</v>
      </c>
      <c r="N25" s="151"/>
      <c r="O25" s="163"/>
      <c r="P25" s="164"/>
      <c r="Q25" s="164"/>
      <c r="R25" s="164"/>
      <c r="S25" s="164"/>
      <c r="T25" s="150" t="s">
        <v>37</v>
      </c>
      <c r="U25" s="151"/>
      <c r="V25" s="163"/>
      <c r="W25" s="164"/>
      <c r="X25" s="164"/>
      <c r="Y25" s="164"/>
      <c r="Z25" s="164"/>
      <c r="AA25" s="164"/>
      <c r="AB25" s="164"/>
      <c r="AC25" s="164"/>
      <c r="AD25" s="150" t="s">
        <v>37</v>
      </c>
      <c r="AE25" s="152"/>
    </row>
    <row r="26" spans="1:31" ht="17.25" customHeight="1">
      <c r="A26" s="98"/>
      <c r="B26" s="115" t="s">
        <v>15</v>
      </c>
      <c r="C26" s="115"/>
      <c r="D26" s="115"/>
      <c r="E26" s="115"/>
      <c r="F26" s="115"/>
      <c r="G26" s="116"/>
      <c r="H26" s="163"/>
      <c r="I26" s="164"/>
      <c r="J26" s="164"/>
      <c r="K26" s="164"/>
      <c r="L26" s="164"/>
      <c r="M26" s="150" t="s">
        <v>37</v>
      </c>
      <c r="N26" s="151"/>
      <c r="O26" s="163"/>
      <c r="P26" s="164"/>
      <c r="Q26" s="164"/>
      <c r="R26" s="164"/>
      <c r="S26" s="164"/>
      <c r="T26" s="150" t="s">
        <v>37</v>
      </c>
      <c r="U26" s="151"/>
      <c r="V26" s="163"/>
      <c r="W26" s="164"/>
      <c r="X26" s="164"/>
      <c r="Y26" s="164"/>
      <c r="Z26" s="164"/>
      <c r="AA26" s="164"/>
      <c r="AB26" s="164"/>
      <c r="AC26" s="164"/>
      <c r="AD26" s="150" t="s">
        <v>37</v>
      </c>
      <c r="AE26" s="152"/>
    </row>
    <row r="27" spans="1:31" ht="21" customHeight="1">
      <c r="A27" s="170" t="s">
        <v>20</v>
      </c>
      <c r="B27" s="115" t="s">
        <v>28</v>
      </c>
      <c r="C27" s="115"/>
      <c r="D27" s="115"/>
      <c r="E27" s="115"/>
      <c r="F27" s="115"/>
      <c r="G27" s="116"/>
      <c r="H27" s="1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2"/>
      <c r="V27" s="181" t="s">
        <v>31</v>
      </c>
      <c r="W27" s="182"/>
      <c r="X27" s="182"/>
      <c r="Y27" s="182"/>
      <c r="Z27" s="183"/>
      <c r="AA27" s="145"/>
      <c r="AB27" s="146"/>
      <c r="AC27" s="146"/>
      <c r="AD27" s="146"/>
      <c r="AE27" s="68" t="s">
        <v>62</v>
      </c>
    </row>
    <row r="28" spans="1:31" ht="21" customHeight="1">
      <c r="A28" s="171"/>
      <c r="B28" s="158" t="s">
        <v>21</v>
      </c>
      <c r="C28" s="158"/>
      <c r="D28" s="158"/>
      <c r="E28" s="158"/>
      <c r="F28" s="158"/>
      <c r="G28" s="159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165" t="s">
        <v>82</v>
      </c>
      <c r="W28" s="166"/>
      <c r="X28" s="166"/>
      <c r="Y28" s="166"/>
      <c r="Z28" s="167"/>
      <c r="AA28" s="145"/>
      <c r="AB28" s="146"/>
      <c r="AC28" s="146"/>
      <c r="AD28" s="146"/>
      <c r="AE28" s="82" t="s">
        <v>34</v>
      </c>
    </row>
    <row r="29" spans="1:31" ht="57.75" customHeight="1">
      <c r="A29" s="3" t="s">
        <v>40</v>
      </c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</row>
    <row r="30" spans="1:31" ht="155.25" customHeight="1" thickBot="1">
      <c r="A30" s="25" t="s">
        <v>46</v>
      </c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4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</sheetData>
  <sheetProtection/>
  <mergeCells count="106">
    <mergeCell ref="AD25:AE25"/>
    <mergeCell ref="C12:AE12"/>
    <mergeCell ref="C19:AE19"/>
    <mergeCell ref="A3:A4"/>
    <mergeCell ref="A24:A26"/>
    <mergeCell ref="V26:AC26"/>
    <mergeCell ref="H25:L25"/>
    <mergeCell ref="M25:N25"/>
    <mergeCell ref="M24:N24"/>
    <mergeCell ref="G23:K23"/>
    <mergeCell ref="V27:Z27"/>
    <mergeCell ref="O26:S26"/>
    <mergeCell ref="Q21:S21"/>
    <mergeCell ref="T25:U25"/>
    <mergeCell ref="O25:S25"/>
    <mergeCell ref="V24:X24"/>
    <mergeCell ref="V25:AC25"/>
    <mergeCell ref="L23:O23"/>
    <mergeCell ref="X23:AA23"/>
    <mergeCell ref="Q23:T23"/>
    <mergeCell ref="A1:AE1"/>
    <mergeCell ref="A27:A28"/>
    <mergeCell ref="B4:AE4"/>
    <mergeCell ref="A7:A8"/>
    <mergeCell ref="B8:G8"/>
    <mergeCell ref="B3:D3"/>
    <mergeCell ref="H8:AE8"/>
    <mergeCell ref="T24:U24"/>
    <mergeCell ref="E3:AE3"/>
    <mergeCell ref="B7:C7"/>
    <mergeCell ref="B29:AE29"/>
    <mergeCell ref="B24:G24"/>
    <mergeCell ref="B28:G28"/>
    <mergeCell ref="B25:G25"/>
    <mergeCell ref="H27:U27"/>
    <mergeCell ref="H26:L26"/>
    <mergeCell ref="M26:N26"/>
    <mergeCell ref="B27:G27"/>
    <mergeCell ref="Q24:S24"/>
    <mergeCell ref="V28:Z28"/>
    <mergeCell ref="B30:AE30"/>
    <mergeCell ref="B26:G26"/>
    <mergeCell ref="AA27:AD27"/>
    <mergeCell ref="Y24:AB24"/>
    <mergeCell ref="H28:U28"/>
    <mergeCell ref="T26:U26"/>
    <mergeCell ref="AC24:AE24"/>
    <mergeCell ref="K24:L24"/>
    <mergeCell ref="AA28:AD28"/>
    <mergeCell ref="AD26:AE26"/>
    <mergeCell ref="B5:K5"/>
    <mergeCell ref="M5:AD5"/>
    <mergeCell ref="B6:J6"/>
    <mergeCell ref="K6:U6"/>
    <mergeCell ref="V6:AE6"/>
    <mergeCell ref="S9:W9"/>
    <mergeCell ref="B9:M9"/>
    <mergeCell ref="T7:AE7"/>
    <mergeCell ref="AC9:AE9"/>
    <mergeCell ref="Q7:S7"/>
    <mergeCell ref="B22:D22"/>
    <mergeCell ref="A16:A22"/>
    <mergeCell ref="B10:D10"/>
    <mergeCell ref="E10:M10"/>
    <mergeCell ref="B11:M11"/>
    <mergeCell ref="B17:D17"/>
    <mergeCell ref="E17:M17"/>
    <mergeCell ref="B18:M18"/>
    <mergeCell ref="B21:C21"/>
    <mergeCell ref="D21:P21"/>
    <mergeCell ref="N9:R9"/>
    <mergeCell ref="X9:AB9"/>
    <mergeCell ref="D7:P7"/>
    <mergeCell ref="E22:AE22"/>
    <mergeCell ref="B13:E13"/>
    <mergeCell ref="F13:AE13"/>
    <mergeCell ref="B14:C14"/>
    <mergeCell ref="B20:E20"/>
    <mergeCell ref="S16:W16"/>
    <mergeCell ref="B16:M16"/>
    <mergeCell ref="E15:AE15"/>
    <mergeCell ref="N16:R16"/>
    <mergeCell ref="S17:W18"/>
    <mergeCell ref="X17:AB18"/>
    <mergeCell ref="X16:AB16"/>
    <mergeCell ref="AC16:AE16"/>
    <mergeCell ref="X10:AB11"/>
    <mergeCell ref="A9:A15"/>
    <mergeCell ref="T21:AE21"/>
    <mergeCell ref="N17:R18"/>
    <mergeCell ref="N10:R11"/>
    <mergeCell ref="AC17:AE18"/>
    <mergeCell ref="D14:P14"/>
    <mergeCell ref="Q14:S14"/>
    <mergeCell ref="F20:AE20"/>
    <mergeCell ref="B15:D15"/>
    <mergeCell ref="B23:E23"/>
    <mergeCell ref="U23:W23"/>
    <mergeCell ref="AB23:AD23"/>
    <mergeCell ref="W2:Y2"/>
    <mergeCell ref="Z2:AA2"/>
    <mergeCell ref="AC2:AD2"/>
    <mergeCell ref="A2:S2"/>
    <mergeCell ref="T14:AE14"/>
    <mergeCell ref="S10:W11"/>
    <mergeCell ref="AC10:AE11"/>
  </mergeCells>
  <dataValidations count="14">
    <dataValidation allowBlank="1" showInputMessage="1" showErrorMessage="1" imeMode="hiragana" sqref="H27:U28 C4:D4 E3:E4 B3:B4 F4:AE4 E10:N10 B11:M11 E17:N17 B18:M18"/>
    <dataValidation allowBlank="1" showInputMessage="1" showErrorMessage="1" imeMode="off" sqref="T7 AE27:AE28 AA27:AA28 M25:M26 H25:H26 V25:V26 T25:T26 AD25:AD26 T21 D21 X8:AB11 O25:O26 D7:P7 K6 B6 AC8:AE9 T14 D14 C12 B23 S16:W16 H16:R18 S8:W9 H8:R11 AC16:AE16 X16:AB18"/>
    <dataValidation type="list" allowBlank="1" showInputMessage="1" showErrorMessage="1" sqref="AC17:AE18">
      <formula1>"10代,20代,30代,40代,50代,60代,70代,80代,90代,100代"</formula1>
    </dataValidation>
    <dataValidation type="list" allowBlank="1" showInputMessage="1" showErrorMessage="1" imeMode="hiragana" sqref="S10:W11 S17:W18">
      <formula1>"常勤（有償）,常勤（無償）,非常勤（有償）,非常勤（無償）"</formula1>
    </dataValidation>
    <dataValidation type="list" allowBlank="1" showInputMessage="1" showErrorMessage="1" sqref="Y24:AB24">
      <formula1>"2019,2020"</formula1>
    </dataValidation>
    <dataValidation type="list" allowBlank="1" showInputMessage="1" showErrorMessage="1" sqref="K24:L24">
      <formula1>"2016,2017,2018"</formula1>
    </dataValidation>
    <dataValidation type="list" allowBlank="1" showInputMessage="1" showErrorMessage="1" sqref="Q24:S24">
      <formula1>"2017,2018,2019"</formula1>
    </dataValidation>
    <dataValidation type="list" allowBlank="1" showInputMessage="1" showErrorMessage="1" sqref="AC10:AE11">
      <formula1>"10代,20代,30代,40代,50代,60代,70代,80代,90代,100代"</formula1>
    </dataValidation>
    <dataValidation type="whole" allowBlank="1" showInputMessage="1" showErrorMessage="1" imeMode="off" sqref="Z2:AA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  <dataValidation type="list" allowBlank="1" showInputMessage="1" showErrorMessage="1" imeMode="off" sqref="S10:W11 S17:W18">
      <formula1>"常勤（有償）,常勤（無償）,非常勤　(有償),非常勤（無償)"</formula1>
    </dataValidation>
    <dataValidation type="list" allowBlank="1" showInputMessage="1" showErrorMessage="1" imeMode="off" sqref="AC10:AE11 AC17:AE18">
      <formula1>"10代,20代,30代,40代,50代,60代,70代,80代,90代,100代"</formula1>
    </dataValidation>
    <dataValidation type="list" allowBlank="1" showInputMessage="1" showErrorMessage="1" imeMode="hiragana" sqref="B13:E13 B20:E20">
      <formula1>"北海道,青森県,岩手県,宮城県,秋田県,山形県,福島県,茨城県,栃木県,群馬県,埼玉県,千葉県,東京都,神奈川県,新潟県,長野県,山梨県,静岡県,富山県,石川県,福井県,愛知県,岐阜県,三重県,滋賀県,奈良県,京都府,大阪府,和歌山県,兵庫県,島根県,鳥取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5:K5">
      <formula1>"NPO法人,任意団体,その他の法人⇒詳細を記載"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horizontalDpi="600" verticalDpi="600" orientation="portrait" paperSize="9" r:id="rId3"/>
  <headerFooter alignWithMargins="0">
    <oddHeader>&amp;R（整理番号：20　 　　　　　　　　　　）</oddHeader>
    <oddFooter>&amp;C－1－&amp;R&amp;8 2020年こくみん共済 coop 地域貢献助成</oddFooter>
  </headerFooter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43"/>
  <sheetViews>
    <sheetView view="pageBreakPreview" zoomScaleSheetLayoutView="100" zoomScalePageLayoutView="0" workbookViewId="0" topLeftCell="A1">
      <selection activeCell="AK30" sqref="AK30"/>
    </sheetView>
  </sheetViews>
  <sheetFormatPr defaultColWidth="2.625" defaultRowHeight="13.5"/>
  <cols>
    <col min="1" max="1" width="16.50390625" style="0" customWidth="1"/>
    <col min="2" max="30" width="2.625" style="0" customWidth="1"/>
    <col min="31" max="31" width="3.50390625" style="0" customWidth="1"/>
  </cols>
  <sheetData>
    <row r="1" spans="1:31" ht="18" customHeight="1" thickBot="1">
      <c r="A1" s="224" t="s">
        <v>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31" ht="24.75" customHeight="1">
      <c r="A2" s="4" t="s">
        <v>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6"/>
    </row>
    <row r="3" spans="1:34" ht="28.5" customHeight="1">
      <c r="A3" s="3" t="s">
        <v>45</v>
      </c>
      <c r="B3" s="232" t="s">
        <v>143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H3" s="17"/>
    </row>
    <row r="4" spans="1:31" ht="19.5" customHeight="1">
      <c r="A4" s="208" t="s">
        <v>121</v>
      </c>
      <c r="B4" s="230" t="s">
        <v>130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0"/>
      <c r="T4" s="215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3" t="s">
        <v>37</v>
      </c>
    </row>
    <row r="5" spans="1:62" ht="13.5" customHeight="1">
      <c r="A5" s="209"/>
      <c r="B5" s="227" t="s">
        <v>126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9"/>
      <c r="T5" s="217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4"/>
      <c r="BJ5" s="23"/>
    </row>
    <row r="6" spans="1:31" ht="30.75" customHeight="1">
      <c r="A6" s="3" t="s">
        <v>49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4"/>
    </row>
    <row r="7" spans="1:31" ht="131.25" customHeight="1">
      <c r="A7" s="3" t="s">
        <v>50</v>
      </c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4"/>
    </row>
    <row r="8" spans="1:31" ht="46.5" customHeight="1">
      <c r="A8" s="3" t="s">
        <v>51</v>
      </c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4"/>
    </row>
    <row r="9" spans="1:31" ht="60.75" customHeight="1" thickBot="1">
      <c r="A9" s="25" t="s">
        <v>52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30" customHeight="1" thickBot="1">
      <c r="A10" s="201" t="s">
        <v>69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</row>
    <row r="11" spans="1:31" ht="60" customHeight="1">
      <c r="A11" s="29" t="s">
        <v>47</v>
      </c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2"/>
    </row>
    <row r="12" spans="1:31" ht="75" customHeight="1">
      <c r="A12" s="3" t="s">
        <v>59</v>
      </c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7"/>
    </row>
    <row r="13" spans="1:31" ht="46.5" customHeight="1" thickBot="1">
      <c r="A13" s="25" t="s">
        <v>48</v>
      </c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200"/>
    </row>
    <row r="14" spans="1:31" ht="20.25" customHeight="1" thickBot="1">
      <c r="A14" s="207" t="s">
        <v>104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</row>
    <row r="15" spans="1:31" ht="23.25" customHeight="1">
      <c r="A15" s="22" t="s">
        <v>35</v>
      </c>
      <c r="B15" s="222" t="s">
        <v>32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3"/>
    </row>
    <row r="16" spans="1:31" ht="80.25" customHeight="1" thickBot="1">
      <c r="A16" s="75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1"/>
    </row>
    <row r="17" spans="1:31" ht="20.25" customHeight="1" thickBot="1">
      <c r="A17" s="201" t="s">
        <v>70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</row>
    <row r="18" spans="1:31" ht="23.25" customHeight="1">
      <c r="A18" s="22" t="s">
        <v>35</v>
      </c>
      <c r="B18" s="222" t="s">
        <v>56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3"/>
    </row>
    <row r="19" spans="1:31" ht="44.25" customHeight="1" thickBot="1">
      <c r="A19" s="75"/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</sheetData>
  <sheetProtection/>
  <mergeCells count="22">
    <mergeCell ref="B19:AE19"/>
    <mergeCell ref="B15:AE15"/>
    <mergeCell ref="B16:AE16"/>
    <mergeCell ref="A17:AE17"/>
    <mergeCell ref="B18:AE18"/>
    <mergeCell ref="A1:AE1"/>
    <mergeCell ref="B2:AE2"/>
    <mergeCell ref="B5:S5"/>
    <mergeCell ref="B4:R4"/>
    <mergeCell ref="B3:AE3"/>
    <mergeCell ref="A4:A5"/>
    <mergeCell ref="B6:AE6"/>
    <mergeCell ref="B11:AE11"/>
    <mergeCell ref="B7:AE7"/>
    <mergeCell ref="AE4:AE5"/>
    <mergeCell ref="T4:AD5"/>
    <mergeCell ref="B12:AE12"/>
    <mergeCell ref="B13:AE13"/>
    <mergeCell ref="A10:AE10"/>
    <mergeCell ref="B8:AE8"/>
    <mergeCell ref="B9:AE9"/>
    <mergeCell ref="A14:AE14"/>
  </mergeCells>
  <dataValidations count="4">
    <dataValidation allowBlank="1" showInputMessage="1" showErrorMessage="1" imeMode="hiragana" sqref="B2:AE2"/>
    <dataValidation allowBlank="1" showInputMessage="1" showErrorMessage="1" imeMode="off" sqref="B5:B9 B11:B13 B16 B19"/>
    <dataValidation type="list" allowBlank="1" showInputMessage="1" imeMode="hiragana" sqref="B3:AE3">
      <formula1>"①自然災害に備え、いのちを守るための活動,②地域の自然環境・生態系を守る活動,③温暖化防止活動や循環型社会づくり活動,④子どもや親子の孤立を防ぎ、地域とのつながりを生み出す活動,⑤困難を抱える子ども・親がたすけあい、生きる力を育む活動"</formula1>
    </dataValidation>
    <dataValidation type="list" allowBlank="1" showInputMessage="1" showErrorMessage="1" sqref="B4:R4">
      <formula1>"助成無,助成有⇒金額を入力してください。"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horizontalDpi="600" verticalDpi="600" orientation="portrait" paperSize="9" r:id="rId1"/>
  <headerFooter alignWithMargins="0">
    <oddFooter>&amp;C－2－&amp;R&amp;8 2020年こくみん共済 coop 地域貢献助成</oddFooter>
  </headerFooter>
  <colBreaks count="1" manualBreakCount="1"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32"/>
  <sheetViews>
    <sheetView showZeros="0" view="pageBreakPreview" zoomScaleSheetLayoutView="100" workbookViewId="0" topLeftCell="A1">
      <selection activeCell="AF27" sqref="AF27"/>
    </sheetView>
  </sheetViews>
  <sheetFormatPr defaultColWidth="8.875" defaultRowHeight="13.5"/>
  <cols>
    <col min="1" max="31" width="3.125" style="69" customWidth="1"/>
    <col min="32" max="16384" width="8.875" style="69" customWidth="1"/>
  </cols>
  <sheetData>
    <row r="1" spans="1:31" ht="18.75" customHeight="1" thickBot="1">
      <c r="A1" s="276" t="s">
        <v>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</row>
    <row r="2" spans="1:31" ht="18.75" customHeight="1">
      <c r="A2" s="239" t="s">
        <v>124</v>
      </c>
      <c r="B2" s="240"/>
      <c r="C2" s="241"/>
      <c r="D2" s="242" t="s">
        <v>125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3"/>
      <c r="X2" s="236" t="s">
        <v>55</v>
      </c>
      <c r="Y2" s="237"/>
      <c r="Z2" s="237"/>
      <c r="AA2" s="238"/>
      <c r="AB2" s="281" t="s">
        <v>128</v>
      </c>
      <c r="AC2" s="281"/>
      <c r="AD2" s="281"/>
      <c r="AE2" s="282"/>
    </row>
    <row r="3" spans="1:31" ht="123.75" customHeight="1" thickBo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80"/>
    </row>
    <row r="4" spans="1:31" ht="18.75" customHeight="1">
      <c r="A4" s="283" t="s">
        <v>72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</row>
    <row r="5" spans="1:31" ht="16.5" customHeight="1" thickBot="1">
      <c r="A5" s="84" t="s">
        <v>134</v>
      </c>
      <c r="B5" s="77"/>
      <c r="C5" s="77"/>
      <c r="D5" s="77"/>
      <c r="E5" s="77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31" ht="18" customHeight="1">
      <c r="A6" s="249" t="s">
        <v>7</v>
      </c>
      <c r="B6" s="250"/>
      <c r="C6" s="250"/>
      <c r="D6" s="250"/>
      <c r="E6" s="250"/>
      <c r="F6" s="250"/>
      <c r="G6" s="250"/>
      <c r="H6" s="250" t="s">
        <v>12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 t="s">
        <v>11</v>
      </c>
      <c r="AC6" s="250"/>
      <c r="AD6" s="250"/>
      <c r="AE6" s="277"/>
    </row>
    <row r="7" spans="1:31" ht="27.75" customHeight="1">
      <c r="A7" s="270" t="s">
        <v>122</v>
      </c>
      <c r="B7" s="271"/>
      <c r="C7" s="271"/>
      <c r="D7" s="271"/>
      <c r="E7" s="271"/>
      <c r="F7" s="271"/>
      <c r="G7" s="271"/>
      <c r="H7" s="267" t="s">
        <v>123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5"/>
      <c r="AC7" s="265"/>
      <c r="AD7" s="265"/>
      <c r="AE7" s="266"/>
    </row>
    <row r="8" spans="1:31" ht="27.75" customHeight="1">
      <c r="A8" s="268" t="s">
        <v>8</v>
      </c>
      <c r="B8" s="269"/>
      <c r="C8" s="269"/>
      <c r="D8" s="269"/>
      <c r="E8" s="269"/>
      <c r="F8" s="269"/>
      <c r="G8" s="269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3"/>
      <c r="AC8" s="263"/>
      <c r="AD8" s="263"/>
      <c r="AE8" s="264"/>
    </row>
    <row r="9" spans="1:31" ht="27.75" customHeight="1">
      <c r="A9" s="268" t="s">
        <v>9</v>
      </c>
      <c r="B9" s="269"/>
      <c r="C9" s="269"/>
      <c r="D9" s="269"/>
      <c r="E9" s="269"/>
      <c r="F9" s="269"/>
      <c r="G9" s="269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3"/>
      <c r="AC9" s="263"/>
      <c r="AD9" s="263"/>
      <c r="AE9" s="264"/>
    </row>
    <row r="10" spans="1:31" ht="19.5" customHeight="1">
      <c r="A10" s="302" t="s">
        <v>19</v>
      </c>
      <c r="B10" s="303"/>
      <c r="C10" s="303"/>
      <c r="D10" s="303"/>
      <c r="E10" s="303"/>
      <c r="F10" s="303"/>
      <c r="G10" s="304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314"/>
      <c r="AB10" s="308"/>
      <c r="AC10" s="309"/>
      <c r="AD10" s="309"/>
      <c r="AE10" s="310"/>
    </row>
    <row r="11" spans="1:31" ht="19.5" customHeight="1">
      <c r="A11" s="305"/>
      <c r="B11" s="306"/>
      <c r="C11" s="306"/>
      <c r="D11" s="306"/>
      <c r="E11" s="306"/>
      <c r="F11" s="306"/>
      <c r="G11" s="307"/>
      <c r="H11" s="318" t="s">
        <v>146</v>
      </c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1"/>
      <c r="AC11" s="312"/>
      <c r="AD11" s="312"/>
      <c r="AE11" s="313"/>
    </row>
    <row r="12" spans="1:31" ht="27.75" customHeight="1" thickBot="1">
      <c r="A12" s="286" t="s">
        <v>10</v>
      </c>
      <c r="B12" s="287"/>
      <c r="C12" s="287"/>
      <c r="D12" s="287"/>
      <c r="E12" s="287"/>
      <c r="F12" s="287"/>
      <c r="G12" s="28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5"/>
      <c r="AC12" s="315"/>
      <c r="AD12" s="315"/>
      <c r="AE12" s="316"/>
    </row>
    <row r="13" spans="1:32" ht="27.75" customHeight="1" thickBot="1" thickTop="1">
      <c r="A13" s="275"/>
      <c r="B13" s="262"/>
      <c r="C13" s="262"/>
      <c r="D13" s="262"/>
      <c r="E13" s="262"/>
      <c r="F13" s="262"/>
      <c r="G13" s="262"/>
      <c r="H13" s="262" t="s">
        <v>144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0">
        <f>SUM(AB7:AE12)</f>
        <v>0</v>
      </c>
      <c r="AC13" s="260"/>
      <c r="AD13" s="260"/>
      <c r="AE13" s="261"/>
      <c r="AF13" s="79"/>
    </row>
    <row r="14" ht="9.75" customHeight="1"/>
    <row r="15" ht="16.5" customHeight="1">
      <c r="A15" s="83" t="s">
        <v>133</v>
      </c>
    </row>
    <row r="16" s="73" customFormat="1" ht="15.75" customHeight="1" thickBot="1">
      <c r="A16" s="80" t="s">
        <v>132</v>
      </c>
    </row>
    <row r="17" spans="1:31" ht="30" customHeight="1">
      <c r="A17" s="249" t="s">
        <v>6</v>
      </c>
      <c r="B17" s="250"/>
      <c r="C17" s="250"/>
      <c r="D17" s="250"/>
      <c r="E17" s="250"/>
      <c r="F17" s="250"/>
      <c r="G17" s="250"/>
      <c r="H17" s="250" t="s">
        <v>13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 t="s">
        <v>119</v>
      </c>
      <c r="Y17" s="250"/>
      <c r="Z17" s="250"/>
      <c r="AA17" s="250"/>
      <c r="AB17" s="257" t="s">
        <v>120</v>
      </c>
      <c r="AC17" s="258"/>
      <c r="AD17" s="258"/>
      <c r="AE17" s="259"/>
    </row>
    <row r="18" spans="1:31" ht="27.75" customHeight="1">
      <c r="A18" s="27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4"/>
      <c r="Y18" s="254"/>
      <c r="Z18" s="254"/>
      <c r="AA18" s="254"/>
      <c r="AB18" s="254"/>
      <c r="AC18" s="254"/>
      <c r="AD18" s="254"/>
      <c r="AE18" s="255"/>
    </row>
    <row r="19" spans="1:31" ht="27.75" customHeight="1">
      <c r="A19" s="274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4"/>
      <c r="Y19" s="254"/>
      <c r="Z19" s="254"/>
      <c r="AA19" s="254"/>
      <c r="AB19" s="254"/>
      <c r="AC19" s="254"/>
      <c r="AD19" s="254"/>
      <c r="AE19" s="255"/>
    </row>
    <row r="20" spans="1:31" ht="27.75" customHeight="1">
      <c r="A20" s="274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4"/>
      <c r="Y20" s="254"/>
      <c r="Z20" s="254"/>
      <c r="AA20" s="254"/>
      <c r="AB20" s="254"/>
      <c r="AC20" s="254"/>
      <c r="AD20" s="254"/>
      <c r="AE20" s="255"/>
    </row>
    <row r="21" spans="1:31" ht="27.75" customHeight="1">
      <c r="A21" s="274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4"/>
      <c r="Y21" s="254"/>
      <c r="Z21" s="254"/>
      <c r="AA21" s="254"/>
      <c r="AB21" s="254"/>
      <c r="AC21" s="254"/>
      <c r="AD21" s="254"/>
      <c r="AE21" s="255"/>
    </row>
    <row r="22" spans="1:31" ht="27.75" customHeight="1">
      <c r="A22" s="274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4"/>
      <c r="Y22" s="254"/>
      <c r="Z22" s="254"/>
      <c r="AA22" s="254"/>
      <c r="AB22" s="254"/>
      <c r="AC22" s="254"/>
      <c r="AD22" s="254"/>
      <c r="AE22" s="255"/>
    </row>
    <row r="23" spans="1:31" ht="27.75" customHeight="1">
      <c r="A23" s="27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4"/>
      <c r="Y23" s="254"/>
      <c r="Z23" s="254"/>
      <c r="AA23" s="254"/>
      <c r="AB23" s="254"/>
      <c r="AC23" s="254"/>
      <c r="AD23" s="254"/>
      <c r="AE23" s="255"/>
    </row>
    <row r="24" spans="1:31" ht="27.75" customHeight="1">
      <c r="A24" s="27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4"/>
      <c r="Y24" s="254"/>
      <c r="Z24" s="254"/>
      <c r="AA24" s="254"/>
      <c r="AB24" s="254"/>
      <c r="AC24" s="254"/>
      <c r="AD24" s="254"/>
      <c r="AE24" s="255"/>
    </row>
    <row r="25" spans="1:31" ht="27.75" customHeight="1">
      <c r="A25" s="274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4"/>
      <c r="Y25" s="254"/>
      <c r="Z25" s="254"/>
      <c r="AA25" s="254"/>
      <c r="AB25" s="254"/>
      <c r="AC25" s="254"/>
      <c r="AD25" s="254"/>
      <c r="AE25" s="255"/>
    </row>
    <row r="26" spans="1:31" ht="27.75" customHeight="1">
      <c r="A26" s="274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4"/>
      <c r="Y26" s="254"/>
      <c r="Z26" s="254"/>
      <c r="AA26" s="254"/>
      <c r="AB26" s="254"/>
      <c r="AC26" s="254"/>
      <c r="AD26" s="254"/>
      <c r="AE26" s="255"/>
    </row>
    <row r="27" spans="1:31" ht="27.75" customHeight="1" thickBot="1">
      <c r="A27" s="272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45"/>
      <c r="Y27" s="245"/>
      <c r="Z27" s="245"/>
      <c r="AA27" s="245"/>
      <c r="AB27" s="245"/>
      <c r="AC27" s="245"/>
      <c r="AD27" s="245"/>
      <c r="AE27" s="246"/>
    </row>
    <row r="28" spans="1:32" ht="27.75" customHeight="1" thickBot="1" thickTop="1">
      <c r="A28" s="284"/>
      <c r="B28" s="285"/>
      <c r="C28" s="285"/>
      <c r="D28" s="285"/>
      <c r="E28" s="285"/>
      <c r="F28" s="285"/>
      <c r="G28" s="285"/>
      <c r="H28" s="262" t="s">
        <v>136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53">
        <f>SUM(X18:AA27)</f>
        <v>0</v>
      </c>
      <c r="Y28" s="253"/>
      <c r="Z28" s="253"/>
      <c r="AA28" s="253"/>
      <c r="AB28" s="247">
        <f>SUM(AB18:AE27)</f>
        <v>0</v>
      </c>
      <c r="AC28" s="247"/>
      <c r="AD28" s="247"/>
      <c r="AE28" s="248"/>
      <c r="AF28" s="79"/>
    </row>
    <row r="29" spans="1:31" s="81" customFormat="1" ht="23.25" customHeight="1" thickBot="1">
      <c r="A29" s="244" t="s">
        <v>73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</row>
    <row r="30" spans="1:31" s="81" customFormat="1" ht="16.5" customHeight="1">
      <c r="A30" s="249" t="s">
        <v>54</v>
      </c>
      <c r="B30" s="250"/>
      <c r="C30" s="250"/>
      <c r="D30" s="250"/>
      <c r="E30" s="250"/>
      <c r="F30" s="250"/>
      <c r="G30" s="250"/>
      <c r="H30" s="250" t="s">
        <v>53</v>
      </c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1" t="s">
        <v>11</v>
      </c>
      <c r="AC30" s="251"/>
      <c r="AD30" s="251"/>
      <c r="AE30" s="252"/>
    </row>
    <row r="31" spans="1:31" s="81" customFormat="1" ht="21" customHeight="1">
      <c r="A31" s="296" t="s">
        <v>128</v>
      </c>
      <c r="B31" s="297"/>
      <c r="C31" s="297"/>
      <c r="D31" s="297"/>
      <c r="E31" s="297"/>
      <c r="F31" s="297"/>
      <c r="G31" s="298"/>
      <c r="H31" s="233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5"/>
      <c r="AB31" s="290"/>
      <c r="AC31" s="291"/>
      <c r="AD31" s="291"/>
      <c r="AE31" s="292"/>
    </row>
    <row r="32" spans="1:31" s="81" customFormat="1" ht="15" customHeight="1" thickBot="1">
      <c r="A32" s="299"/>
      <c r="B32" s="300"/>
      <c r="C32" s="300"/>
      <c r="D32" s="300"/>
      <c r="E32" s="300"/>
      <c r="F32" s="300"/>
      <c r="G32" s="301"/>
      <c r="H32" s="288" t="s">
        <v>145</v>
      </c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93"/>
      <c r="AC32" s="294"/>
      <c r="AD32" s="294"/>
      <c r="AE32" s="295"/>
    </row>
    <row r="33" ht="18" customHeight="1"/>
  </sheetData>
  <sheetProtection selectLockedCells="1"/>
  <mergeCells count="85">
    <mergeCell ref="H32:AA32"/>
    <mergeCell ref="AB31:AE32"/>
    <mergeCell ref="A31:G32"/>
    <mergeCell ref="A10:G11"/>
    <mergeCell ref="AB10:AE11"/>
    <mergeCell ref="H10:AA10"/>
    <mergeCell ref="AB12:AE12"/>
    <mergeCell ref="H12:AA12"/>
    <mergeCell ref="H11:AA11"/>
    <mergeCell ref="H21:W21"/>
    <mergeCell ref="A3:AE3"/>
    <mergeCell ref="AB2:AE2"/>
    <mergeCell ref="A4:AE4"/>
    <mergeCell ref="A28:G28"/>
    <mergeCell ref="H28:W28"/>
    <mergeCell ref="H27:W27"/>
    <mergeCell ref="H26:W26"/>
    <mergeCell ref="H25:W25"/>
    <mergeCell ref="A12:G12"/>
    <mergeCell ref="A9:G9"/>
    <mergeCell ref="A1:AE1"/>
    <mergeCell ref="A6:G6"/>
    <mergeCell ref="AB6:AE6"/>
    <mergeCell ref="H6:AA6"/>
    <mergeCell ref="A23:G23"/>
    <mergeCell ref="A22:G22"/>
    <mergeCell ref="A21:G21"/>
    <mergeCell ref="A20:G20"/>
    <mergeCell ref="A19:G19"/>
    <mergeCell ref="A18:G18"/>
    <mergeCell ref="A8:G8"/>
    <mergeCell ref="A7:G7"/>
    <mergeCell ref="A27:G27"/>
    <mergeCell ref="A26:G26"/>
    <mergeCell ref="A25:G25"/>
    <mergeCell ref="A24:G24"/>
    <mergeCell ref="A13:G13"/>
    <mergeCell ref="A17:G17"/>
    <mergeCell ref="AB13:AE13"/>
    <mergeCell ref="H13:AA13"/>
    <mergeCell ref="X22:AA22"/>
    <mergeCell ref="AB9:AE9"/>
    <mergeCell ref="AB8:AE8"/>
    <mergeCell ref="AB7:AE7"/>
    <mergeCell ref="H9:AA9"/>
    <mergeCell ref="H8:AA8"/>
    <mergeCell ref="H7:AA7"/>
    <mergeCell ref="H22:W22"/>
    <mergeCell ref="H20:W20"/>
    <mergeCell ref="H19:W19"/>
    <mergeCell ref="X23:AA23"/>
    <mergeCell ref="X24:AA24"/>
    <mergeCell ref="AB17:AE17"/>
    <mergeCell ref="X17:AA17"/>
    <mergeCell ref="H17:W17"/>
    <mergeCell ref="X25:AA25"/>
    <mergeCell ref="X26:AA26"/>
    <mergeCell ref="X27:AA27"/>
    <mergeCell ref="H18:W18"/>
    <mergeCell ref="X18:AA18"/>
    <mergeCell ref="X19:AA19"/>
    <mergeCell ref="X20:AA20"/>
    <mergeCell ref="X21:AA21"/>
    <mergeCell ref="H24:W24"/>
    <mergeCell ref="H23:W23"/>
    <mergeCell ref="X28:AA28"/>
    <mergeCell ref="AB18:AE18"/>
    <mergeCell ref="AB19:AE19"/>
    <mergeCell ref="AB20:AE20"/>
    <mergeCell ref="AB21:AE21"/>
    <mergeCell ref="AB22:AE22"/>
    <mergeCell ref="AB23:AE23"/>
    <mergeCell ref="AB24:AE24"/>
    <mergeCell ref="AB25:AE25"/>
    <mergeCell ref="AB26:AE26"/>
    <mergeCell ref="H31:AA31"/>
    <mergeCell ref="X2:AA2"/>
    <mergeCell ref="A2:C2"/>
    <mergeCell ref="D2:W2"/>
    <mergeCell ref="A29:AE29"/>
    <mergeCell ref="AB27:AE27"/>
    <mergeCell ref="AB28:AE28"/>
    <mergeCell ref="A30:G30"/>
    <mergeCell ref="H30:AA30"/>
    <mergeCell ref="AB30:AE30"/>
  </mergeCells>
  <dataValidations count="2">
    <dataValidation type="list" allowBlank="1" showInputMessage="1" showErrorMessage="1" sqref="A31:G32">
      <formula1>"あり（確定）,あり（結果待ち）,なし"</formula1>
    </dataValidation>
    <dataValidation type="list" allowBlank="1" showInputMessage="1" showErrorMessage="1" sqref="AB2:AE2">
      <formula1>"あり,なし"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horizontalDpi="600" verticalDpi="600" orientation="portrait" paperSize="9" r:id="rId3"/>
  <headerFooter alignWithMargins="0">
    <oddFooter>&amp;C－3－&amp;R&amp;8 2020年こくみん共済 coop 地域貢献助成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30" customHeight="1" thickBot="1">
      <c r="A1" s="321" t="s">
        <v>105</v>
      </c>
      <c r="B1" s="322"/>
      <c r="C1" s="322"/>
      <c r="D1" s="322"/>
      <c r="E1" s="322"/>
      <c r="F1" s="322"/>
      <c r="G1" s="323"/>
      <c r="H1" s="323"/>
      <c r="I1" s="323"/>
    </row>
    <row r="2" spans="1:9" ht="13.5" customHeight="1">
      <c r="A2" s="330" t="s">
        <v>16</v>
      </c>
      <c r="B2" s="324" t="s">
        <v>106</v>
      </c>
      <c r="C2" s="324"/>
      <c r="D2" s="324"/>
      <c r="E2" s="324"/>
      <c r="F2" s="324"/>
      <c r="G2" s="324"/>
      <c r="H2" s="324"/>
      <c r="I2" s="325"/>
    </row>
    <row r="3" spans="1:9" ht="31.5" customHeight="1">
      <c r="A3" s="122"/>
      <c r="B3" s="327"/>
      <c r="C3" s="328"/>
      <c r="D3" s="328"/>
      <c r="E3" s="328"/>
      <c r="F3" s="328"/>
      <c r="G3" s="328"/>
      <c r="H3" s="328"/>
      <c r="I3" s="329"/>
    </row>
    <row r="4" spans="1:9" ht="22.5" customHeight="1">
      <c r="A4" s="326" t="s">
        <v>57</v>
      </c>
      <c r="B4" s="319"/>
      <c r="C4" s="320"/>
      <c r="D4" s="320"/>
      <c r="E4" s="320"/>
      <c r="F4" s="320"/>
      <c r="G4" s="320"/>
      <c r="H4" s="320"/>
      <c r="I4" s="30" t="s">
        <v>37</v>
      </c>
    </row>
    <row r="5" spans="1:9" ht="2.25" customHeight="1">
      <c r="A5" s="326"/>
      <c r="B5" s="26"/>
      <c r="C5" s="27"/>
      <c r="D5" s="27"/>
      <c r="E5" s="27"/>
      <c r="F5" s="27"/>
      <c r="G5" s="27"/>
      <c r="H5" s="27"/>
      <c r="I5" s="28"/>
    </row>
    <row r="6" spans="1:9" ht="30" customHeight="1">
      <c r="A6" s="97" t="s">
        <v>17</v>
      </c>
      <c r="B6" s="354" t="s">
        <v>61</v>
      </c>
      <c r="C6" s="355"/>
      <c r="D6" s="355"/>
      <c r="E6" s="355"/>
      <c r="F6" s="76" t="s">
        <v>128</v>
      </c>
      <c r="G6" s="356" t="s">
        <v>58</v>
      </c>
      <c r="H6" s="357"/>
      <c r="I6" s="358"/>
    </row>
    <row r="7" spans="1:9" ht="31.5" customHeight="1">
      <c r="A7" s="346"/>
      <c r="B7" s="338" t="s">
        <v>118</v>
      </c>
      <c r="C7" s="339"/>
      <c r="D7" s="339"/>
      <c r="E7" s="339"/>
      <c r="F7" s="338" t="s">
        <v>74</v>
      </c>
      <c r="G7" s="339"/>
      <c r="H7" s="339"/>
      <c r="I7" s="353"/>
    </row>
    <row r="8" spans="1:9" ht="13.5">
      <c r="A8" s="346"/>
      <c r="B8" s="340"/>
      <c r="C8" s="341"/>
      <c r="D8" s="341"/>
      <c r="E8" s="342"/>
      <c r="F8" s="340"/>
      <c r="G8" s="348"/>
      <c r="H8" s="348"/>
      <c r="I8" s="349"/>
    </row>
    <row r="9" spans="1:9" ht="399.75" customHeight="1">
      <c r="A9" s="347"/>
      <c r="B9" s="343"/>
      <c r="C9" s="344"/>
      <c r="D9" s="344"/>
      <c r="E9" s="345"/>
      <c r="F9" s="350"/>
      <c r="G9" s="351"/>
      <c r="H9" s="351"/>
      <c r="I9" s="352"/>
    </row>
    <row r="10" spans="1:9" ht="24" customHeight="1">
      <c r="A10" s="326" t="s">
        <v>60</v>
      </c>
      <c r="B10" s="332" t="s">
        <v>75</v>
      </c>
      <c r="C10" s="333"/>
      <c r="D10" s="333"/>
      <c r="E10" s="333"/>
      <c r="F10" s="333"/>
      <c r="G10" s="333"/>
      <c r="H10" s="333"/>
      <c r="I10" s="334"/>
    </row>
    <row r="11" spans="1:9" ht="199.5" customHeight="1" thickBot="1">
      <c r="A11" s="331"/>
      <c r="B11" s="335"/>
      <c r="C11" s="336"/>
      <c r="D11" s="336"/>
      <c r="E11" s="336"/>
      <c r="F11" s="336"/>
      <c r="G11" s="336"/>
      <c r="H11" s="336"/>
      <c r="I11" s="337"/>
    </row>
  </sheetData>
  <sheetProtection/>
  <mergeCells count="16">
    <mergeCell ref="A10:A11"/>
    <mergeCell ref="B10:I10"/>
    <mergeCell ref="B11:I11"/>
    <mergeCell ref="B7:E7"/>
    <mergeCell ref="B8:E9"/>
    <mergeCell ref="A6:A9"/>
    <mergeCell ref="F8:I9"/>
    <mergeCell ref="F7:I7"/>
    <mergeCell ref="B6:E6"/>
    <mergeCell ref="G6:I6"/>
    <mergeCell ref="B4:H4"/>
    <mergeCell ref="A1:I1"/>
    <mergeCell ref="B2:I2"/>
    <mergeCell ref="A4:A5"/>
    <mergeCell ref="B3:I3"/>
    <mergeCell ref="A2:A3"/>
  </mergeCells>
  <dataValidations count="2">
    <dataValidation allowBlank="1" showInputMessage="1" showErrorMessage="1" imeMode="hiragana" sqref="B11:I11 B8:I9 B3:I3"/>
    <dataValidation type="list" allowBlank="1" showInputMessage="1" showErrorMessage="1" sqref="F6">
      <formula1>"完了日,完了予定日"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Footer>&amp;C－4－&amp;R&amp;8 2020年こくみん共済 coop 地域貢献助成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44"/>
  <sheetViews>
    <sheetView showZeros="0" zoomScaleSheetLayoutView="100" workbookViewId="0" topLeftCell="A1">
      <selection activeCell="AK30" sqref="AK30"/>
    </sheetView>
  </sheetViews>
  <sheetFormatPr defaultColWidth="9.00390625" defaultRowHeight="13.5"/>
  <cols>
    <col min="1" max="26" width="3.625" style="0" customWidth="1"/>
  </cols>
  <sheetData>
    <row r="1" spans="15:26" ht="17.25">
      <c r="O1" s="363" t="s">
        <v>79</v>
      </c>
      <c r="P1" s="364"/>
      <c r="Q1" s="364"/>
      <c r="R1" s="365">
        <f>'P1_団体概要'!B4</f>
        <v>0</v>
      </c>
      <c r="S1" s="365"/>
      <c r="T1" s="365"/>
      <c r="U1" s="365"/>
      <c r="V1" s="365"/>
      <c r="W1" s="365"/>
      <c r="X1" s="365"/>
      <c r="Y1" s="365"/>
      <c r="Z1" s="365"/>
    </row>
    <row r="2" spans="7:20" ht="18.75"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8.75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>
      <c r="A5" s="2" t="s">
        <v>127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9" t="s">
        <v>107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>
      <c r="A9" s="9" t="s">
        <v>78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6" ht="15.75" customHeight="1">
      <c r="A12" s="362"/>
      <c r="B12" s="362"/>
      <c r="C12" s="362"/>
      <c r="D12" s="362"/>
      <c r="E12" s="362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15"/>
      <c r="Z12" s="9" t="s">
        <v>29</v>
      </c>
    </row>
    <row r="13" spans="1:26" ht="15.75" customHeight="1">
      <c r="A13" s="362"/>
      <c r="B13" s="362"/>
      <c r="C13" s="362"/>
      <c r="D13" s="362"/>
      <c r="E13" s="362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15"/>
      <c r="Z13" s="9" t="s">
        <v>26</v>
      </c>
    </row>
    <row r="14" spans="1:26" ht="15.75" customHeight="1">
      <c r="A14" s="362"/>
      <c r="B14" s="362"/>
      <c r="C14" s="362"/>
      <c r="D14" s="362"/>
      <c r="E14" s="362"/>
      <c r="F14" s="362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15"/>
      <c r="Z14" s="9" t="s">
        <v>26</v>
      </c>
    </row>
    <row r="15" spans="1:26" ht="15.75" customHeight="1">
      <c r="A15" s="362"/>
      <c r="B15" s="362"/>
      <c r="C15" s="362"/>
      <c r="D15" s="362"/>
      <c r="E15" s="360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14"/>
      <c r="Z15" s="9" t="s">
        <v>26</v>
      </c>
    </row>
    <row r="16" spans="1:26" ht="15.75" customHeight="1">
      <c r="A16" s="362"/>
      <c r="B16" s="362"/>
      <c r="C16" s="362"/>
      <c r="D16" s="362"/>
      <c r="E16" s="362"/>
      <c r="F16" s="362"/>
      <c r="G16" s="362"/>
      <c r="H16" s="360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14"/>
      <c r="Z16" s="9" t="s">
        <v>26</v>
      </c>
    </row>
    <row r="17" spans="1:26" ht="15.75" customHeight="1">
      <c r="A17" s="362"/>
      <c r="B17" s="362"/>
      <c r="C17" s="362"/>
      <c r="D17" s="362"/>
      <c r="E17" s="362"/>
      <c r="F17" s="362"/>
      <c r="G17" s="362"/>
      <c r="H17" s="362"/>
      <c r="I17" s="362"/>
      <c r="J17" s="9"/>
      <c r="K17" s="9"/>
      <c r="L17" s="9"/>
      <c r="M17" s="9"/>
      <c r="N17" s="9"/>
      <c r="O17" s="9"/>
      <c r="P17" s="9"/>
      <c r="Q17" s="9"/>
      <c r="R17" s="9"/>
      <c r="S17" s="9"/>
      <c r="T17" s="360"/>
      <c r="U17" s="360"/>
      <c r="V17" s="360"/>
      <c r="W17" s="360"/>
      <c r="X17" s="360"/>
      <c r="Y17" s="13"/>
      <c r="Z17" s="9" t="s">
        <v>26</v>
      </c>
    </row>
    <row r="18" spans="1:26" ht="15.75" customHeight="1">
      <c r="A18" s="362"/>
      <c r="B18" s="362"/>
      <c r="C18" s="362"/>
      <c r="D18" s="362"/>
      <c r="E18" s="360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14"/>
      <c r="Z18" s="9"/>
    </row>
    <row r="19" spans="1:26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Z19" s="9" t="s">
        <v>33</v>
      </c>
    </row>
    <row r="20" spans="1:20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6" ht="15" customHeight="1">
      <c r="A22" s="368" t="s">
        <v>84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</row>
    <row r="23" spans="1:26" ht="15" customHeight="1">
      <c r="A23" s="19" t="s">
        <v>83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0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5" ht="14.25">
      <c r="A25" s="5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7"/>
    </row>
    <row r="26" spans="1:25" ht="14.25">
      <c r="A26" s="5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7"/>
    </row>
    <row r="27" spans="1:25" ht="14.25">
      <c r="A27" s="5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7"/>
    </row>
    <row r="28" spans="1:25" ht="14.25">
      <c r="A28" s="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7"/>
    </row>
    <row r="29" spans="1:25" ht="14.25">
      <c r="A29" s="5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7"/>
    </row>
    <row r="30" spans="1:25" ht="14.25">
      <c r="A30" s="5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7"/>
    </row>
    <row r="31" spans="1:25" ht="14.25">
      <c r="A31" s="5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7"/>
    </row>
    <row r="32" spans="1:25" ht="14.25">
      <c r="A32" s="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0" ht="15" customHeight="1">
      <c r="A33" s="5" t="s">
        <v>108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5" ht="14.25">
      <c r="A35" s="5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7"/>
    </row>
    <row r="36" spans="1:25" ht="14.25">
      <c r="A36" s="5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7"/>
    </row>
    <row r="37" spans="1:25" ht="14.25">
      <c r="A37" s="5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7"/>
    </row>
    <row r="38" spans="1:25" ht="14.25">
      <c r="A38" s="5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7"/>
    </row>
    <row r="39" spans="1:25" ht="14.25">
      <c r="A39" s="5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7"/>
    </row>
    <row r="40" spans="1:25" ht="14.25">
      <c r="A40" s="5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7"/>
    </row>
    <row r="41" spans="1:20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ht="14.25">
      <c r="Z43" s="36" t="s">
        <v>30</v>
      </c>
    </row>
    <row r="44" spans="1:4" ht="16.5" customHeight="1">
      <c r="A44" s="5" t="s">
        <v>18</v>
      </c>
      <c r="B44" s="5"/>
      <c r="C44" s="5"/>
      <c r="D44" s="5"/>
    </row>
  </sheetData>
  <sheetProtection/>
  <mergeCells count="19">
    <mergeCell ref="B35:Y40"/>
    <mergeCell ref="H16:X16"/>
    <mergeCell ref="E18:X18"/>
    <mergeCell ref="T17:X17"/>
    <mergeCell ref="A16:G16"/>
    <mergeCell ref="A17:I17"/>
    <mergeCell ref="A18:D18"/>
    <mergeCell ref="B25:Y31"/>
    <mergeCell ref="A22:Z22"/>
    <mergeCell ref="G14:X14"/>
    <mergeCell ref="E15:X15"/>
    <mergeCell ref="A13:E13"/>
    <mergeCell ref="A14:F14"/>
    <mergeCell ref="A15:D15"/>
    <mergeCell ref="O1:Q1"/>
    <mergeCell ref="R1:Z1"/>
    <mergeCell ref="F12:X12"/>
    <mergeCell ref="F13:X13"/>
    <mergeCell ref="A12:E12"/>
  </mergeCells>
  <dataValidations count="1">
    <dataValidation allowBlank="1" showInputMessage="1" showErrorMessage="1" imeMode="hiragana" sqref="T17:Y17 E18:Y18 H16:Y16 E15:Y15 G14:Y14 F12:Y13"/>
  </dataValidations>
  <printOptions horizontalCentered="1"/>
  <pageMargins left="0.7480314960629921" right="0.7480314960629921" top="0.984251968503937" bottom="0.984251968503937" header="0.31496062992125984" footer="0.1968503937007874"/>
  <pageSetup fitToHeight="1" fitToWidth="1" horizontalDpi="600" verticalDpi="600" orientation="portrait" paperSize="9" scale="93" r:id="rId2"/>
  <headerFooter alignWithMargins="0">
    <oddFooter>&amp;C－5－&amp;R&amp;8  2020年こくみん共済 coop 地域貢献助成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33"/>
  <sheetViews>
    <sheetView view="pageBreakPreview" zoomScaleSheetLayoutView="100" zoomScalePageLayoutView="0" workbookViewId="0" topLeftCell="A1">
      <selection activeCell="AK30" sqref="AK30"/>
    </sheetView>
  </sheetViews>
  <sheetFormatPr defaultColWidth="9.00390625" defaultRowHeight="13.5"/>
  <cols>
    <col min="1" max="1" width="3.875" style="0" customWidth="1"/>
    <col min="2" max="2" width="7.625" style="0" customWidth="1"/>
    <col min="3" max="3" width="4.625" style="0" customWidth="1"/>
    <col min="4" max="4" width="7.625" style="0" customWidth="1"/>
    <col min="5" max="5" width="5.625" style="0" customWidth="1"/>
    <col min="6" max="13" width="7.625" style="0" customWidth="1"/>
    <col min="14" max="14" width="3.875" style="0" customWidth="1"/>
  </cols>
  <sheetData>
    <row r="1" spans="1:14" ht="14.25" thickTop="1">
      <c r="A1" s="5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33" customHeight="1">
      <c r="A2" s="46"/>
      <c r="B2" s="371" t="s">
        <v>109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58"/>
    </row>
    <row r="3" spans="1:14" ht="33" customHeight="1">
      <c r="A3" s="46"/>
      <c r="B3" s="372" t="s">
        <v>85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52"/>
    </row>
    <row r="4" spans="1:14" ht="21">
      <c r="A4" s="4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21">
      <c r="A5" s="46"/>
      <c r="B5" s="50"/>
      <c r="C5" s="50"/>
      <c r="D5" s="6"/>
      <c r="E5" s="6"/>
      <c r="F5" s="6"/>
      <c r="G5" s="6"/>
      <c r="H5" s="6"/>
      <c r="I5" s="6"/>
      <c r="J5" s="6"/>
      <c r="K5" s="6"/>
      <c r="L5" s="35"/>
      <c r="M5" s="35"/>
      <c r="N5" s="42"/>
    </row>
    <row r="6" spans="1:14" s="1" customFormat="1" ht="25.5" customHeight="1">
      <c r="A6" s="43"/>
      <c r="B6" s="37" t="s">
        <v>80</v>
      </c>
      <c r="C6" s="37"/>
      <c r="E6" s="38"/>
      <c r="F6" s="38"/>
      <c r="G6" s="38"/>
      <c r="H6" s="38"/>
      <c r="I6" s="38"/>
      <c r="J6" s="38"/>
      <c r="K6" s="38"/>
      <c r="L6" s="44"/>
      <c r="M6" s="44"/>
      <c r="N6" s="45"/>
    </row>
    <row r="7" spans="1:14" ht="40.5" customHeight="1">
      <c r="A7" s="46"/>
      <c r="B7" s="61"/>
      <c r="C7" s="65" t="s">
        <v>86</v>
      </c>
      <c r="D7" s="373" t="s">
        <v>111</v>
      </c>
      <c r="E7" s="373"/>
      <c r="F7" s="373"/>
      <c r="G7" s="373"/>
      <c r="H7" s="373"/>
      <c r="I7" s="373"/>
      <c r="J7" s="373"/>
      <c r="K7" s="373"/>
      <c r="L7" s="374"/>
      <c r="M7" s="67"/>
      <c r="N7" s="42"/>
    </row>
    <row r="8" spans="1:14" ht="40.5" customHeight="1">
      <c r="A8" s="46"/>
      <c r="B8" s="62"/>
      <c r="C8" s="66" t="s">
        <v>87</v>
      </c>
      <c r="D8" s="373" t="s">
        <v>88</v>
      </c>
      <c r="E8" s="373"/>
      <c r="F8" s="373"/>
      <c r="G8" s="373"/>
      <c r="H8" s="373"/>
      <c r="I8" s="373"/>
      <c r="J8" s="373"/>
      <c r="K8" s="373"/>
      <c r="L8" s="374"/>
      <c r="M8" s="67"/>
      <c r="N8" s="42"/>
    </row>
    <row r="9" spans="1:14" ht="40.5" customHeight="1">
      <c r="A9" s="46"/>
      <c r="B9" s="62"/>
      <c r="C9" s="66" t="s">
        <v>89</v>
      </c>
      <c r="D9" s="373" t="s">
        <v>90</v>
      </c>
      <c r="E9" s="373"/>
      <c r="F9" s="373"/>
      <c r="G9" s="373"/>
      <c r="H9" s="373"/>
      <c r="I9" s="373"/>
      <c r="J9" s="373"/>
      <c r="K9" s="373"/>
      <c r="L9" s="374"/>
      <c r="M9" s="67"/>
      <c r="N9" s="42"/>
    </row>
    <row r="10" spans="1:14" ht="27.75" customHeight="1">
      <c r="A10" s="46"/>
      <c r="B10" s="61"/>
      <c r="C10" s="382" t="s">
        <v>91</v>
      </c>
      <c r="D10" s="376" t="s">
        <v>92</v>
      </c>
      <c r="E10" s="376"/>
      <c r="F10" s="376"/>
      <c r="G10" s="376"/>
      <c r="H10" s="376"/>
      <c r="I10" s="376"/>
      <c r="J10" s="376"/>
      <c r="K10" s="376"/>
      <c r="L10" s="377"/>
      <c r="M10" s="375"/>
      <c r="N10" s="42"/>
    </row>
    <row r="11" spans="1:14" ht="12.75" customHeight="1">
      <c r="A11" s="46"/>
      <c r="B11" s="63"/>
      <c r="C11" s="383"/>
      <c r="D11" s="378" t="s">
        <v>93</v>
      </c>
      <c r="E11" s="378"/>
      <c r="F11" s="378"/>
      <c r="G11" s="378"/>
      <c r="H11" s="378"/>
      <c r="I11" s="378"/>
      <c r="J11" s="378"/>
      <c r="K11" s="378"/>
      <c r="L11" s="379"/>
      <c r="M11" s="375"/>
      <c r="N11" s="42"/>
    </row>
    <row r="12" spans="1:14" ht="40.5" customHeight="1">
      <c r="A12" s="46"/>
      <c r="B12" s="63"/>
      <c r="C12" s="66" t="s">
        <v>94</v>
      </c>
      <c r="D12" s="373" t="s">
        <v>95</v>
      </c>
      <c r="E12" s="373"/>
      <c r="F12" s="373"/>
      <c r="G12" s="373"/>
      <c r="H12" s="373"/>
      <c r="I12" s="373"/>
      <c r="J12" s="373"/>
      <c r="K12" s="373"/>
      <c r="L12" s="374"/>
      <c r="M12" s="67"/>
      <c r="N12" s="42"/>
    </row>
    <row r="13" spans="1:14" ht="18.75">
      <c r="A13" s="46"/>
      <c r="B13" s="35"/>
      <c r="C13" s="35"/>
      <c r="D13" s="6"/>
      <c r="E13" s="37"/>
      <c r="F13" s="38"/>
      <c r="G13" s="6"/>
      <c r="H13" s="6"/>
      <c r="I13" s="6"/>
      <c r="J13" s="39"/>
      <c r="K13" s="39"/>
      <c r="L13" s="39"/>
      <c r="M13" s="39"/>
      <c r="N13" s="42"/>
    </row>
    <row r="14" spans="1:14" s="1" customFormat="1" ht="21.75" customHeight="1">
      <c r="A14" s="43"/>
      <c r="B14" s="380" t="s">
        <v>81</v>
      </c>
      <c r="C14" s="380"/>
      <c r="D14" s="380"/>
      <c r="E14" s="380"/>
      <c r="F14" s="380"/>
      <c r="G14" s="380"/>
      <c r="H14" s="380"/>
      <c r="I14" s="380"/>
      <c r="J14" s="380"/>
      <c r="K14" s="380"/>
      <c r="L14" s="59"/>
      <c r="M14" s="59"/>
      <c r="N14" s="60"/>
    </row>
    <row r="15" spans="1:14" s="1" customFormat="1" ht="23.25" customHeight="1">
      <c r="A15" s="43"/>
      <c r="B15" s="370" t="s">
        <v>96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53"/>
    </row>
    <row r="16" spans="1:14" s="1" customFormat="1" ht="23.25" customHeight="1">
      <c r="A16" s="43"/>
      <c r="B16" s="370" t="s">
        <v>150</v>
      </c>
      <c r="C16" s="370"/>
      <c r="D16" s="370"/>
      <c r="E16" s="370"/>
      <c r="F16" s="370" t="s">
        <v>153</v>
      </c>
      <c r="G16" s="370"/>
      <c r="H16" s="370"/>
      <c r="I16" s="370"/>
      <c r="J16" s="370"/>
      <c r="K16" s="370"/>
      <c r="L16" s="370"/>
      <c r="M16" s="370"/>
      <c r="N16" s="53"/>
    </row>
    <row r="17" spans="1:14" s="1" customFormat="1" ht="23.25" customHeight="1">
      <c r="A17" s="43"/>
      <c r="B17" s="85"/>
      <c r="C17" s="85"/>
      <c r="D17" s="85"/>
      <c r="E17" s="85"/>
      <c r="F17" s="369" t="s">
        <v>151</v>
      </c>
      <c r="G17" s="369"/>
      <c r="H17" s="369"/>
      <c r="I17" s="369"/>
      <c r="J17" s="369"/>
      <c r="K17" s="369"/>
      <c r="L17" s="369"/>
      <c r="M17" s="369"/>
      <c r="N17" s="53"/>
    </row>
    <row r="18" spans="1:14" s="1" customFormat="1" ht="23.25" customHeight="1">
      <c r="A18" s="43"/>
      <c r="B18" s="85"/>
      <c r="C18" s="85"/>
      <c r="D18" s="85"/>
      <c r="E18" s="85"/>
      <c r="F18" s="85"/>
      <c r="G18" s="370" t="s">
        <v>154</v>
      </c>
      <c r="H18" s="370"/>
      <c r="I18" s="370"/>
      <c r="J18" s="370"/>
      <c r="K18" s="370"/>
      <c r="L18" s="370"/>
      <c r="M18" s="370"/>
      <c r="N18" s="53"/>
    </row>
    <row r="19" spans="1:14" s="1" customFormat="1" ht="23.25" customHeight="1">
      <c r="A19" s="43"/>
      <c r="B19" s="85"/>
      <c r="C19" s="85"/>
      <c r="D19" s="85"/>
      <c r="E19" s="85"/>
      <c r="F19" s="370" t="s">
        <v>152</v>
      </c>
      <c r="G19" s="370"/>
      <c r="H19" s="370"/>
      <c r="I19" s="370"/>
      <c r="J19" s="370"/>
      <c r="K19" s="370"/>
      <c r="L19" s="370"/>
      <c r="M19" s="370"/>
      <c r="N19" s="53"/>
    </row>
    <row r="20" spans="1:14" s="1" customFormat="1" ht="23.25" customHeight="1">
      <c r="A20" s="43"/>
      <c r="B20" s="370" t="s">
        <v>110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53"/>
    </row>
    <row r="21" spans="1:14" s="1" customFormat="1" ht="23.25" customHeight="1">
      <c r="A21" s="43"/>
      <c r="B21" s="370" t="s">
        <v>77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53"/>
    </row>
    <row r="22" spans="1:14" s="1" customFormat="1" ht="23.25" customHeight="1">
      <c r="A22" s="43"/>
      <c r="B22" s="370" t="s">
        <v>97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53"/>
    </row>
    <row r="23" spans="1:14" s="1" customFormat="1" ht="23.25" customHeight="1">
      <c r="A23" s="43"/>
      <c r="B23" s="370" t="s">
        <v>98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53"/>
    </row>
    <row r="24" spans="1:14" s="1" customFormat="1" ht="23.25" customHeight="1">
      <c r="A24" s="43"/>
      <c r="B24" s="64" t="s">
        <v>99</v>
      </c>
      <c r="C24" s="64"/>
      <c r="N24" s="53"/>
    </row>
    <row r="25" spans="1:14" s="1" customFormat="1" ht="23.25" customHeight="1">
      <c r="A25" s="43"/>
      <c r="B25" s="370" t="s">
        <v>100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53"/>
    </row>
    <row r="26" spans="1:14" s="1" customFormat="1" ht="23.25" customHeight="1">
      <c r="A26" s="43"/>
      <c r="B26" s="381" t="s">
        <v>101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55"/>
    </row>
    <row r="27" spans="1:14" s="1" customFormat="1" ht="23.25" customHeight="1">
      <c r="A27" s="4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s="1" customFormat="1" ht="23.25" customHeight="1">
      <c r="A28" s="4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 s="1" customFormat="1" ht="23.25" customHeight="1">
      <c r="A29" s="4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</row>
    <row r="30" spans="1:14" s="1" customFormat="1" ht="23.25" customHeight="1">
      <c r="A30" s="4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:14" s="1" customFormat="1" ht="23.2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4" s="1" customFormat="1" ht="23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4" s="1" customFormat="1" ht="23.25" customHeight="1" thickBo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ht="14.25" thickTop="1"/>
  </sheetData>
  <sheetProtection/>
  <mergeCells count="23">
    <mergeCell ref="B22:M22"/>
    <mergeCell ref="B21:M21"/>
    <mergeCell ref="B15:M15"/>
    <mergeCell ref="D11:L11"/>
    <mergeCell ref="B14:K14"/>
    <mergeCell ref="D12:L12"/>
    <mergeCell ref="B16:E16"/>
    <mergeCell ref="F16:M16"/>
    <mergeCell ref="B26:M26"/>
    <mergeCell ref="C10:C11"/>
    <mergeCell ref="B25:M25"/>
    <mergeCell ref="B23:M23"/>
    <mergeCell ref="B20:M20"/>
    <mergeCell ref="F17:M17"/>
    <mergeCell ref="F19:M19"/>
    <mergeCell ref="G18:M18"/>
    <mergeCell ref="B2:M2"/>
    <mergeCell ref="B3:M3"/>
    <mergeCell ref="D7:L7"/>
    <mergeCell ref="D8:L8"/>
    <mergeCell ref="D9:L9"/>
    <mergeCell ref="M10:M11"/>
    <mergeCell ref="D10:L10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3"/>
  <headerFooter alignWithMargins="0">
    <oddFooter>&amp;C－6－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こくみん共済 coop</dc:creator>
  <cp:keywords/>
  <dc:description/>
  <cp:lastModifiedBy>Windows ユーザー</cp:lastModifiedBy>
  <cp:lastPrinted>2020-08-13T05:51:56Z</cp:lastPrinted>
  <dcterms:created xsi:type="dcterms:W3CDTF">2006-01-05T16:02:11Z</dcterms:created>
  <dcterms:modified xsi:type="dcterms:W3CDTF">2020-08-25T01:26:35Z</dcterms:modified>
  <cp:category/>
  <cp:version/>
  <cp:contentType/>
  <cp:contentStatus/>
</cp:coreProperties>
</file>